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CKUPSERVER\Obmin\НПФ\Активи НПФ\Щоденні дані\"/>
    </mc:Choice>
  </mc:AlternateContent>
  <bookViews>
    <workbookView xWindow="0" yWindow="0" windowWidth="28800" windowHeight="12432"/>
  </bookViews>
  <sheets>
    <sheet name="Аркуш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9" i="1" l="1"/>
  <c r="D218" i="1"/>
  <c r="D217" i="1"/>
  <c r="D216" i="1"/>
  <c r="D215" i="1" l="1"/>
  <c r="D214" i="1" l="1"/>
  <c r="D213" i="1" l="1"/>
  <c r="D212" i="1" l="1"/>
  <c r="D211" i="1" l="1"/>
  <c r="D210" i="1"/>
  <c r="D209" i="1"/>
  <c r="D208" i="1" l="1"/>
  <c r="D207" i="1" l="1"/>
  <c r="D206" i="1" l="1"/>
  <c r="D205" i="1" l="1"/>
  <c r="D204" i="1" l="1"/>
  <c r="D203" i="1"/>
  <c r="D202" i="1"/>
  <c r="D201" i="1" l="1"/>
  <c r="D200" i="1" l="1"/>
  <c r="D199" i="1" l="1"/>
  <c r="D198" i="1" l="1"/>
  <c r="D197" i="1" l="1"/>
  <c r="D196" i="1"/>
  <c r="D195" i="1"/>
  <c r="D194" i="1" l="1"/>
  <c r="D193" i="1" l="1"/>
  <c r="D192" i="1" l="1"/>
  <c r="D191" i="1" l="1"/>
  <c r="D190" i="1" l="1"/>
  <c r="D189" i="1"/>
  <c r="D188" i="1"/>
  <c r="D187" i="1" l="1"/>
  <c r="D186" i="1" l="1"/>
  <c r="D185" i="1" l="1"/>
  <c r="D184" i="1" l="1"/>
  <c r="D183" i="1" l="1"/>
  <c r="D182" i="1"/>
  <c r="D181" i="1"/>
  <c r="D180" i="1" l="1"/>
  <c r="D179" i="1" l="1"/>
  <c r="D178" i="1" l="1"/>
  <c r="D177" i="1" l="1"/>
  <c r="D176" i="1" l="1"/>
  <c r="D175" i="1"/>
  <c r="D174" i="1"/>
  <c r="D173" i="1" l="1"/>
  <c r="D172" i="1"/>
  <c r="D171" i="1" l="1"/>
  <c r="D170" i="1" l="1"/>
  <c r="D169" i="1"/>
  <c r="D168" i="1"/>
  <c r="D167" i="1"/>
  <c r="D166" i="1" l="1"/>
  <c r="D165" i="1" l="1"/>
  <c r="D164" i="1" l="1"/>
  <c r="D163" i="1" l="1"/>
  <c r="D162" i="1" l="1"/>
  <c r="D161" i="1"/>
  <c r="D160" i="1"/>
  <c r="D159" i="1" l="1"/>
  <c r="D158" i="1" l="1"/>
  <c r="D157" i="1" l="1"/>
  <c r="D156" i="1" l="1"/>
  <c r="D155" i="1" l="1"/>
  <c r="D154" i="1"/>
  <c r="D153" i="1"/>
  <c r="D152" i="1"/>
  <c r="D151" i="1" l="1"/>
  <c r="D150" i="1" l="1"/>
  <c r="D149" i="1" l="1"/>
  <c r="D148" i="1" l="1"/>
  <c r="D147" i="1"/>
  <c r="D146" i="1"/>
  <c r="D145" i="1" l="1"/>
  <c r="D144" i="1" l="1"/>
  <c r="D143" i="1" l="1"/>
  <c r="D142" i="1" l="1"/>
  <c r="D141" i="1" l="1"/>
  <c r="D140" i="1"/>
  <c r="D139" i="1"/>
  <c r="D138" i="1" l="1"/>
  <c r="D137" i="1" l="1"/>
  <c r="D136" i="1" l="1"/>
  <c r="D135" i="1" l="1"/>
  <c r="D134" i="1" l="1"/>
  <c r="D133" i="1"/>
  <c r="D132" i="1"/>
  <c r="D131" i="1" l="1"/>
  <c r="D130" i="1" l="1"/>
  <c r="D129" i="1" l="1"/>
  <c r="D128" i="1"/>
  <c r="D127" i="1" l="1"/>
  <c r="D126" i="1"/>
  <c r="D125" i="1"/>
  <c r="D124" i="1" l="1"/>
  <c r="D123" i="1" l="1"/>
  <c r="D122" i="1" l="1"/>
  <c r="D121" i="1" l="1"/>
  <c r="D120" i="1"/>
  <c r="D119" i="1"/>
  <c r="D118" i="1"/>
  <c r="D117" i="1" l="1"/>
  <c r="D116" i="1" l="1"/>
  <c r="D115" i="1" l="1"/>
  <c r="D114" i="1" l="1"/>
  <c r="D113" i="1" l="1"/>
  <c r="D112" i="1"/>
  <c r="D111" i="1"/>
  <c r="D110" i="1" l="1"/>
  <c r="D109" i="1" l="1"/>
  <c r="D108" i="1" l="1"/>
  <c r="D107" i="1" l="1"/>
  <c r="D106" i="1" l="1"/>
  <c r="D105" i="1"/>
  <c r="D104" i="1"/>
  <c r="D103" i="1" l="1"/>
  <c r="D102" i="1" l="1"/>
  <c r="D101" i="1" l="1"/>
  <c r="D100" i="1" l="1"/>
  <c r="D99" i="1" l="1"/>
  <c r="D98" i="1"/>
  <c r="D97" i="1"/>
  <c r="D96" i="1" l="1"/>
  <c r="D95" i="1" l="1"/>
  <c r="D94" i="1" l="1"/>
  <c r="D93" i="1"/>
  <c r="D92" i="1" l="1"/>
  <c r="D91" i="1"/>
  <c r="D90" i="1"/>
  <c r="D89" i="1" l="1"/>
  <c r="D88" i="1" l="1"/>
  <c r="D87" i="1" l="1"/>
  <c r="D86" i="1" l="1"/>
  <c r="D85" i="1"/>
  <c r="D84" i="1"/>
  <c r="D83" i="1"/>
  <c r="D82" i="1" l="1"/>
  <c r="D81" i="1" l="1"/>
  <c r="D80" i="1" l="1"/>
  <c r="D79" i="1" l="1"/>
  <c r="D78" i="1" l="1"/>
  <c r="D77" i="1"/>
  <c r="D76" i="1"/>
  <c r="D75" i="1"/>
  <c r="D74" i="1" l="1"/>
  <c r="D73" i="1" l="1"/>
  <c r="D72" i="1" l="1"/>
  <c r="D71" i="1" l="1"/>
  <c r="D70" i="1"/>
  <c r="D69" i="1"/>
  <c r="D68" i="1" l="1"/>
  <c r="D67" i="1" l="1"/>
  <c r="D66" i="1" l="1"/>
  <c r="D65" i="1" l="1"/>
  <c r="D64" i="1" l="1"/>
  <c r="D63" i="1"/>
  <c r="D62" i="1"/>
  <c r="D61" i="1" l="1"/>
  <c r="D60" i="1" l="1"/>
  <c r="D59" i="1" l="1"/>
  <c r="D58" i="1" l="1"/>
  <c r="D57" i="1" l="1"/>
  <c r="D56" i="1"/>
  <c r="D55" i="1"/>
  <c r="D54" i="1" l="1"/>
  <c r="D53" i="1" l="1"/>
  <c r="D52" i="1" l="1"/>
  <c r="D51" i="1" l="1"/>
  <c r="D50" i="1" l="1"/>
  <c r="D49" i="1"/>
  <c r="D48" i="1"/>
  <c r="D47" i="1"/>
  <c r="D46" i="1" l="1"/>
  <c r="D45" i="1" l="1"/>
  <c r="D44" i="1" l="1"/>
  <c r="D43" i="1"/>
  <c r="D42" i="1"/>
  <c r="D41" i="1"/>
  <c r="D40" i="1" l="1"/>
  <c r="D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<sst xmlns="http://schemas.openxmlformats.org/spreadsheetml/2006/main" count="5" uniqueCount="5">
  <si>
    <t>дата</t>
  </si>
  <si>
    <t>кількість одиниць пенсійних активів</t>
  </si>
  <si>
    <t>чиста вартість активів,грн.</t>
  </si>
  <si>
    <t>чиста вартість одиниці пенсійних активів</t>
  </si>
  <si>
    <t>ВНПФ "КОНСТАНТА"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</si>
</sst>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2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8">
    <xf numFmtId="0" fontId="0" fillId="0" borderId="0" xfId="0"/>
    <xf numFmtId="14" fontId="1" fillId="2" borderId="1" xfId="0" applyNumberFormat="1" applyFont="1" applyFill="1" applyBorder="1" applyAlignment="1" applyProtection="1">
      <alignment horizontal="center" vertical="center"/>
      <protection locked="0" hidden="1"/>
    </xf>
    <xf numFmtId="4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0" borderId="1" xfId="0" applyNumberFormat="1" applyFont="1" applyBorder="1" applyAlignment="1">
      <alignment horizontal="center" vertical="center"/>
    </xf>
    <xf numFmtId="2" fontId="2" fillId="3" borderId="1" xfId="0" applyNumberFormat="1" applyFont="1" applyFill="1" applyBorder="1" applyAlignment="1" applyProtection="1">
      <alignment horizontal="center" vertical="center"/>
      <protection locked="0" hidden="1"/>
    </xf>
    <xf numFmtId="2" fontId="2" fillId="3" borderId="1" xfId="0" applyNumberFormat="1" applyFont="1" applyFill="1" applyBorder="1" applyAlignment="1" applyProtection="1">
      <alignment horizontal="center" vertical="center" wrapText="1"/>
      <protection locked="0" hidden="1"/>
    </xf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/>
    <xf numFmtId="14" fontId="5" fillId="0" borderId="3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164" fontId="5" fillId="0" borderId="6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9"/>
  <sheetViews>
    <sheetView tabSelected="1" view="pageBreakPreview" topLeftCell="A203" zoomScaleNormal="100" zoomScaleSheetLayoutView="100" workbookViewId="0">
      <selection activeCell="F210" sqref="F210"/>
    </sheetView>
  </sheetViews>
  <sheetFormatPr defaultRowHeight="14.4" x14ac:dyDescent="0.3"/>
  <cols>
    <col min="1" max="1" width="19.109375" customWidth="1"/>
    <col min="2" max="2" width="20.88671875" customWidth="1"/>
    <col min="3" max="3" width="32.6640625" customWidth="1"/>
    <col min="4" max="4" width="23.6640625" customWidth="1"/>
    <col min="5" max="5" width="10.109375" bestFit="1" customWidth="1"/>
  </cols>
  <sheetData>
    <row r="1" spans="1:4" ht="25.2" x14ac:dyDescent="0.45">
      <c r="A1" s="16" t="s">
        <v>4</v>
      </c>
      <c r="B1" s="17"/>
      <c r="C1" s="17"/>
      <c r="D1" s="17"/>
    </row>
    <row r="2" spans="1:4" ht="51.75" customHeight="1" thickBot="1" x14ac:dyDescent="0.35">
      <c r="A2" s="4" t="s">
        <v>0</v>
      </c>
      <c r="B2" s="5" t="s">
        <v>2</v>
      </c>
      <c r="C2" s="6" t="s">
        <v>1</v>
      </c>
      <c r="D2" s="6" t="s">
        <v>3</v>
      </c>
    </row>
    <row r="3" spans="1:4" ht="16.8" thickBot="1" x14ac:dyDescent="0.35">
      <c r="A3" s="8">
        <v>44866</v>
      </c>
      <c r="B3" s="10">
        <v>622251.30000000005</v>
      </c>
      <c r="C3" s="11">
        <v>628620.48710899998</v>
      </c>
      <c r="D3" s="11">
        <f>SUM(B3/C3)</f>
        <v>0.98986799310615603</v>
      </c>
    </row>
    <row r="4" spans="1:4" ht="16.8" thickBot="1" x14ac:dyDescent="0.35">
      <c r="A4" s="9">
        <v>44867</v>
      </c>
      <c r="B4" s="12">
        <v>622303.11</v>
      </c>
      <c r="C4" s="15">
        <v>628620.48710899998</v>
      </c>
      <c r="D4" s="11">
        <f t="shared" ref="D4:D39" si="0">SUM(B4/C4)</f>
        <v>0.98995041167357856</v>
      </c>
    </row>
    <row r="5" spans="1:4" ht="18.600000000000001" thickBot="1" x14ac:dyDescent="0.35">
      <c r="A5" s="1">
        <v>44868</v>
      </c>
      <c r="B5" s="13">
        <v>622354.93000000005</v>
      </c>
      <c r="C5" s="11">
        <v>628620.48710899998</v>
      </c>
      <c r="D5" s="11">
        <f t="shared" si="0"/>
        <v>0.99003284614885056</v>
      </c>
    </row>
    <row r="6" spans="1:4" ht="18.600000000000001" thickBot="1" x14ac:dyDescent="0.35">
      <c r="A6" s="1">
        <v>44869</v>
      </c>
      <c r="B6" s="14">
        <v>622406.79</v>
      </c>
      <c r="C6" s="15">
        <v>628620.48710899998</v>
      </c>
      <c r="D6" s="11">
        <f t="shared" si="0"/>
        <v>0.99011534425551972</v>
      </c>
    </row>
    <row r="7" spans="1:4" ht="18.600000000000001" thickBot="1" x14ac:dyDescent="0.35">
      <c r="A7" s="1">
        <v>44870</v>
      </c>
      <c r="B7" s="14">
        <v>622458.68999999994</v>
      </c>
      <c r="C7" s="15">
        <v>628620.48710899998</v>
      </c>
      <c r="D7" s="11">
        <f t="shared" si="0"/>
        <v>0.99019790599358626</v>
      </c>
    </row>
    <row r="8" spans="1:4" ht="18.600000000000001" thickBot="1" x14ac:dyDescent="0.35">
      <c r="A8" s="1">
        <v>44871</v>
      </c>
      <c r="B8" s="14">
        <v>622510.59</v>
      </c>
      <c r="C8" s="15">
        <v>628620.48710899998</v>
      </c>
      <c r="D8" s="11">
        <f t="shared" si="0"/>
        <v>0.9902804677316529</v>
      </c>
    </row>
    <row r="9" spans="1:4" ht="18.600000000000001" thickBot="1" x14ac:dyDescent="0.35">
      <c r="A9" s="1">
        <v>44872</v>
      </c>
      <c r="B9" s="14">
        <v>622562.53</v>
      </c>
      <c r="C9" s="15">
        <v>628620.48710899998</v>
      </c>
      <c r="D9" s="11">
        <f t="shared" si="0"/>
        <v>0.99036309310111692</v>
      </c>
    </row>
    <row r="10" spans="1:4" ht="18.600000000000001" thickBot="1" x14ac:dyDescent="0.35">
      <c r="A10" s="1">
        <v>44873</v>
      </c>
      <c r="B10" s="14">
        <v>622614.51</v>
      </c>
      <c r="C10" s="15">
        <v>628620.48710899998</v>
      </c>
      <c r="D10" s="11">
        <f t="shared" si="0"/>
        <v>0.9904457821019782</v>
      </c>
    </row>
    <row r="11" spans="1:4" ht="18.600000000000001" thickBot="1" x14ac:dyDescent="0.35">
      <c r="A11" s="1">
        <v>44874</v>
      </c>
      <c r="B11" s="13">
        <v>622666.49</v>
      </c>
      <c r="C11" s="11">
        <v>628620.48710899998</v>
      </c>
      <c r="D11" s="11">
        <f t="shared" si="0"/>
        <v>0.99052847110283948</v>
      </c>
    </row>
    <row r="12" spans="1:4" ht="18.600000000000001" thickBot="1" x14ac:dyDescent="0.35">
      <c r="A12" s="1">
        <v>44875</v>
      </c>
      <c r="B12" s="14">
        <v>622718.5</v>
      </c>
      <c r="C12" s="15">
        <v>628620.48710899998</v>
      </c>
      <c r="D12" s="11">
        <f t="shared" si="0"/>
        <v>0.99061120782724887</v>
      </c>
    </row>
    <row r="13" spans="1:4" ht="18.600000000000001" thickBot="1" x14ac:dyDescent="0.35">
      <c r="A13" s="1">
        <v>44876</v>
      </c>
      <c r="B13" s="14">
        <v>623085.38</v>
      </c>
      <c r="C13" s="15">
        <v>628923.33044199995</v>
      </c>
      <c r="D13" s="11">
        <f t="shared" si="0"/>
        <v>0.99071754829337133</v>
      </c>
    </row>
    <row r="14" spans="1:4" ht="18.600000000000001" thickBot="1" x14ac:dyDescent="0.35">
      <c r="A14" s="1">
        <v>44877</v>
      </c>
      <c r="B14" s="14">
        <v>623152.29</v>
      </c>
      <c r="C14" s="15">
        <v>628923.33044199995</v>
      </c>
      <c r="D14" s="11">
        <f t="shared" si="0"/>
        <v>0.99082393645987965</v>
      </c>
    </row>
    <row r="15" spans="1:4" ht="18.600000000000001" thickBot="1" x14ac:dyDescent="0.35">
      <c r="A15" s="1">
        <v>44878</v>
      </c>
      <c r="B15" s="14">
        <v>623219.21</v>
      </c>
      <c r="C15" s="15">
        <v>628923.33044199995</v>
      </c>
      <c r="D15" s="11">
        <f t="shared" si="0"/>
        <v>0.99093034052657702</v>
      </c>
    </row>
    <row r="16" spans="1:4" ht="18.600000000000001" thickBot="1" x14ac:dyDescent="0.35">
      <c r="A16" s="1">
        <v>44879</v>
      </c>
      <c r="B16" s="14">
        <v>623286.16</v>
      </c>
      <c r="C16" s="15">
        <v>628923.33044199995</v>
      </c>
      <c r="D16" s="11">
        <f t="shared" si="0"/>
        <v>0.99103679229384256</v>
      </c>
    </row>
    <row r="17" spans="1:5" ht="18.600000000000001" thickBot="1" x14ac:dyDescent="0.35">
      <c r="A17" s="1">
        <v>44880</v>
      </c>
      <c r="B17" s="14">
        <v>623353.13</v>
      </c>
      <c r="C17" s="15">
        <v>628923.33044199995</v>
      </c>
      <c r="D17" s="11">
        <f t="shared" si="0"/>
        <v>0.99114327586148654</v>
      </c>
    </row>
    <row r="18" spans="1:5" ht="18.600000000000001" thickBot="1" x14ac:dyDescent="0.35">
      <c r="A18" s="1">
        <v>44881</v>
      </c>
      <c r="B18" s="14">
        <v>620098.64</v>
      </c>
      <c r="C18" s="15">
        <v>628923.33044199995</v>
      </c>
      <c r="D18" s="11">
        <f t="shared" si="0"/>
        <v>0.98596857515875891</v>
      </c>
    </row>
    <row r="19" spans="1:5" ht="18.600000000000001" thickBot="1" x14ac:dyDescent="0.35">
      <c r="A19" s="1">
        <v>44882</v>
      </c>
      <c r="B19" s="14">
        <v>620186.23</v>
      </c>
      <c r="C19" s="15">
        <v>628923.33044199995</v>
      </c>
      <c r="D19" s="11">
        <f t="shared" si="0"/>
        <v>0.98610784491670922</v>
      </c>
    </row>
    <row r="20" spans="1:5" ht="18.600000000000001" thickBot="1" x14ac:dyDescent="0.35">
      <c r="A20" s="1">
        <v>44883</v>
      </c>
      <c r="B20" s="14">
        <v>620269.79</v>
      </c>
      <c r="C20" s="15">
        <v>628923.33044199995</v>
      </c>
      <c r="D20" s="11">
        <f t="shared" si="0"/>
        <v>0.98624070689837773</v>
      </c>
      <c r="E20" s="7"/>
    </row>
    <row r="21" spans="1:5" ht="18.600000000000001" thickBot="1" x14ac:dyDescent="0.35">
      <c r="A21" s="1">
        <v>44884</v>
      </c>
      <c r="B21" s="14">
        <v>620357.48</v>
      </c>
      <c r="C21" s="15">
        <v>628923.33044199995</v>
      </c>
      <c r="D21" s="11">
        <f t="shared" si="0"/>
        <v>0.98638013565822091</v>
      </c>
      <c r="E21" s="7"/>
    </row>
    <row r="22" spans="1:5" ht="18.600000000000001" thickBot="1" x14ac:dyDescent="0.35">
      <c r="A22" s="1">
        <v>44885</v>
      </c>
      <c r="B22" s="14">
        <v>620445.21</v>
      </c>
      <c r="C22" s="15">
        <v>628923.33044199995</v>
      </c>
      <c r="D22" s="11">
        <f t="shared" si="0"/>
        <v>0.9865196280188212</v>
      </c>
      <c r="E22" s="7"/>
    </row>
    <row r="23" spans="1:5" ht="18.600000000000001" thickBot="1" x14ac:dyDescent="0.35">
      <c r="A23" s="1">
        <v>44886</v>
      </c>
      <c r="B23" s="2">
        <v>621404.01</v>
      </c>
      <c r="C23" s="3">
        <v>629430.16261899995</v>
      </c>
      <c r="D23" s="11">
        <f t="shared" si="0"/>
        <v>0.98724854146549967</v>
      </c>
      <c r="E23" s="7"/>
    </row>
    <row r="24" spans="1:5" ht="18.600000000000001" thickBot="1" x14ac:dyDescent="0.35">
      <c r="A24" s="1">
        <v>44887</v>
      </c>
      <c r="B24" s="2">
        <v>621489.41</v>
      </c>
      <c r="C24" s="3">
        <v>629430.16261899995</v>
      </c>
      <c r="D24" s="11">
        <f t="shared" si="0"/>
        <v>0.98738421974256974</v>
      </c>
      <c r="E24" s="7"/>
    </row>
    <row r="25" spans="1:5" ht="18.600000000000001" thickBot="1" x14ac:dyDescent="0.35">
      <c r="A25" s="1">
        <v>44888</v>
      </c>
      <c r="B25" s="2">
        <v>621574.88</v>
      </c>
      <c r="C25" s="3">
        <v>629430.16261899995</v>
      </c>
      <c r="D25" s="11">
        <f t="shared" si="0"/>
        <v>0.98752000923134209</v>
      </c>
      <c r="E25" s="7"/>
    </row>
    <row r="26" spans="1:5" ht="18.600000000000001" thickBot="1" x14ac:dyDescent="0.35">
      <c r="A26" s="1">
        <v>44889</v>
      </c>
      <c r="B26" s="2">
        <v>621636.58000000007</v>
      </c>
      <c r="C26" s="3">
        <v>629430.16261899995</v>
      </c>
      <c r="D26" s="11">
        <f t="shared" si="0"/>
        <v>0.98761803440341733</v>
      </c>
      <c r="E26" s="7"/>
    </row>
    <row r="27" spans="1:5" ht="18.600000000000001" thickBot="1" x14ac:dyDescent="0.35">
      <c r="A27" s="1">
        <v>44890</v>
      </c>
      <c r="B27" s="2">
        <v>621698.35</v>
      </c>
      <c r="C27" s="3">
        <v>629430.16261899995</v>
      </c>
      <c r="D27" s="11">
        <f t="shared" si="0"/>
        <v>0.98771617078719487</v>
      </c>
      <c r="E27" s="7"/>
    </row>
    <row r="28" spans="1:5" ht="18.600000000000001" thickBot="1" x14ac:dyDescent="0.35">
      <c r="A28" s="1">
        <v>44891</v>
      </c>
      <c r="B28" s="2">
        <v>622760.04</v>
      </c>
      <c r="C28" s="3">
        <v>630442.59921699995</v>
      </c>
      <c r="D28" s="11">
        <f t="shared" si="0"/>
        <v>0.98781402267781149</v>
      </c>
      <c r="E28" s="7"/>
    </row>
    <row r="29" spans="1:5" ht="18.600000000000001" thickBot="1" x14ac:dyDescent="0.35">
      <c r="A29" s="1">
        <v>44892</v>
      </c>
      <c r="B29" s="2">
        <v>622821.77</v>
      </c>
      <c r="C29" s="3">
        <v>630442.59921699995</v>
      </c>
      <c r="D29" s="11">
        <f t="shared" si="0"/>
        <v>0.98791193801550703</v>
      </c>
      <c r="E29" s="7"/>
    </row>
    <row r="30" spans="1:5" ht="18.600000000000001" thickBot="1" x14ac:dyDescent="0.35">
      <c r="A30" s="1">
        <v>44893</v>
      </c>
      <c r="B30" s="2">
        <v>622883.54</v>
      </c>
      <c r="C30" s="3">
        <v>630442.59921699995</v>
      </c>
      <c r="D30" s="11">
        <f t="shared" si="0"/>
        <v>0.98800991680069183</v>
      </c>
      <c r="E30" s="7"/>
    </row>
    <row r="31" spans="1:5" ht="18.600000000000001" thickBot="1" x14ac:dyDescent="0.35">
      <c r="A31" s="1">
        <v>44894</v>
      </c>
      <c r="B31" s="2">
        <v>622945.35000000009</v>
      </c>
      <c r="C31" s="3">
        <v>630442.59921699995</v>
      </c>
      <c r="D31" s="11">
        <f t="shared" si="0"/>
        <v>0.9881079590333659</v>
      </c>
      <c r="E31" s="7"/>
    </row>
    <row r="32" spans="1:5" ht="18.600000000000001" thickBot="1" x14ac:dyDescent="0.35">
      <c r="A32" s="1">
        <v>44895</v>
      </c>
      <c r="B32" s="2">
        <v>623007.21</v>
      </c>
      <c r="C32" s="3">
        <v>630442.59921699995</v>
      </c>
      <c r="D32" s="11">
        <f t="shared" si="0"/>
        <v>0.98820608057540116</v>
      </c>
      <c r="E32" s="7"/>
    </row>
    <row r="33" spans="1:5" ht="18.600000000000001" thickBot="1" x14ac:dyDescent="0.35">
      <c r="A33" s="1">
        <v>44896</v>
      </c>
      <c r="B33" s="2">
        <v>623369.06000000006</v>
      </c>
      <c r="C33" s="3">
        <v>630746.17964500003</v>
      </c>
      <c r="D33" s="11">
        <f t="shared" si="0"/>
        <v>0.9883041389974776</v>
      </c>
      <c r="E33" s="7"/>
    </row>
    <row r="34" spans="1:5" ht="18.600000000000001" thickBot="1" x14ac:dyDescent="0.35">
      <c r="A34" s="1">
        <v>44897</v>
      </c>
      <c r="B34" s="2">
        <v>623430.97</v>
      </c>
      <c r="C34" s="3">
        <v>630746.17964500003</v>
      </c>
      <c r="D34" s="11">
        <f t="shared" si="0"/>
        <v>0.98840229258444778</v>
      </c>
      <c r="E34" s="7"/>
    </row>
    <row r="35" spans="1:5" ht="18.600000000000001" thickBot="1" x14ac:dyDescent="0.35">
      <c r="A35" s="1">
        <v>44898</v>
      </c>
      <c r="B35" s="2">
        <v>623492.92000000004</v>
      </c>
      <c r="C35" s="3">
        <v>630746.17964500003</v>
      </c>
      <c r="D35" s="11">
        <f t="shared" si="0"/>
        <v>0.98850050958836988</v>
      </c>
      <c r="E35" s="7"/>
    </row>
    <row r="36" spans="1:5" ht="18.600000000000001" thickBot="1" x14ac:dyDescent="0.35">
      <c r="A36" s="1">
        <v>44899</v>
      </c>
      <c r="B36" s="2">
        <v>623554.90999999992</v>
      </c>
      <c r="C36" s="3">
        <v>630746.17964500003</v>
      </c>
      <c r="D36" s="11">
        <f t="shared" si="0"/>
        <v>0.98859879000924344</v>
      </c>
      <c r="E36" s="7"/>
    </row>
    <row r="37" spans="1:5" ht="18.600000000000001" thickBot="1" x14ac:dyDescent="0.35">
      <c r="A37" s="1">
        <v>44900</v>
      </c>
      <c r="B37" s="2">
        <v>623616.93000000005</v>
      </c>
      <c r="C37" s="3">
        <v>630746.17964500003</v>
      </c>
      <c r="D37" s="11">
        <f t="shared" si="0"/>
        <v>0.98869711799283111</v>
      </c>
      <c r="E37" s="7"/>
    </row>
    <row r="38" spans="1:5" ht="18.600000000000001" thickBot="1" x14ac:dyDescent="0.35">
      <c r="A38" s="1">
        <v>44901</v>
      </c>
      <c r="B38" s="2">
        <v>623679</v>
      </c>
      <c r="C38" s="3">
        <v>630746.17964500003</v>
      </c>
      <c r="D38" s="11">
        <f t="shared" si="0"/>
        <v>0.98879552524760816</v>
      </c>
      <c r="E38" s="7"/>
    </row>
    <row r="39" spans="1:5" ht="18.600000000000001" thickBot="1" x14ac:dyDescent="0.35">
      <c r="A39" s="1">
        <v>44902</v>
      </c>
      <c r="B39" s="2">
        <v>623741.13</v>
      </c>
      <c r="C39" s="3">
        <v>630746.17964500003</v>
      </c>
      <c r="D39" s="11">
        <f t="shared" si="0"/>
        <v>0.98889402762781276</v>
      </c>
      <c r="E39" s="7"/>
    </row>
    <row r="40" spans="1:5" ht="18.600000000000001" thickBot="1" x14ac:dyDescent="0.35">
      <c r="A40" s="1">
        <v>44903</v>
      </c>
      <c r="B40" s="2">
        <v>623830.46</v>
      </c>
      <c r="C40" s="3">
        <v>630746.17964500003</v>
      </c>
      <c r="D40" s="11">
        <f t="shared" ref="D40" si="1">SUM(B40/C40)</f>
        <v>0.9890356535351631</v>
      </c>
      <c r="E40" s="7"/>
    </row>
    <row r="41" spans="1:5" ht="18.600000000000001" thickBot="1" x14ac:dyDescent="0.35">
      <c r="A41" s="1">
        <v>44904</v>
      </c>
      <c r="B41" s="2">
        <v>623919.84</v>
      </c>
      <c r="C41" s="3">
        <v>630746.17964500003</v>
      </c>
      <c r="D41" s="11">
        <f t="shared" ref="D41:D44" si="2">SUM(B41/C41)</f>
        <v>0.98917735871370305</v>
      </c>
      <c r="E41" s="7"/>
    </row>
    <row r="42" spans="1:5" ht="18.600000000000001" thickBot="1" x14ac:dyDescent="0.35">
      <c r="A42" s="1">
        <v>44905</v>
      </c>
      <c r="B42" s="2">
        <v>624009.24</v>
      </c>
      <c r="C42" s="3">
        <v>630746.17964500003</v>
      </c>
      <c r="D42" s="11">
        <f t="shared" si="2"/>
        <v>0.98931909560071885</v>
      </c>
      <c r="E42" s="7"/>
    </row>
    <row r="43" spans="1:5" ht="18.600000000000001" thickBot="1" x14ac:dyDescent="0.35">
      <c r="A43" s="1">
        <v>44906</v>
      </c>
      <c r="B43" s="2">
        <v>624098.67000000004</v>
      </c>
      <c r="C43" s="3">
        <v>630746.17964500003</v>
      </c>
      <c r="D43" s="11">
        <f t="shared" si="2"/>
        <v>0.98946088005044852</v>
      </c>
      <c r="E43" s="7"/>
    </row>
    <row r="44" spans="1:5" ht="18.600000000000001" thickBot="1" x14ac:dyDescent="0.35">
      <c r="A44" s="1">
        <v>44907</v>
      </c>
      <c r="B44" s="2">
        <v>624188.16000000003</v>
      </c>
      <c r="C44" s="3">
        <v>630746.17964500003</v>
      </c>
      <c r="D44" s="11">
        <f t="shared" si="2"/>
        <v>0.98960275962560562</v>
      </c>
      <c r="E44" s="7"/>
    </row>
    <row r="45" spans="1:5" ht="18.600000000000001" thickBot="1" x14ac:dyDescent="0.35">
      <c r="A45" s="1">
        <v>44908</v>
      </c>
      <c r="B45" s="2">
        <v>624277.68999999994</v>
      </c>
      <c r="C45" s="3">
        <v>630746.17964500003</v>
      </c>
      <c r="D45" s="11">
        <f t="shared" ref="D45" si="3">SUM(B45/C45)</f>
        <v>0.9897447026177143</v>
      </c>
      <c r="E45" s="7"/>
    </row>
    <row r="46" spans="1:5" ht="18.600000000000001" thickBot="1" x14ac:dyDescent="0.35">
      <c r="A46" s="1">
        <v>44909</v>
      </c>
      <c r="B46" s="2">
        <v>624367.26</v>
      </c>
      <c r="C46" s="3">
        <v>630746.17964500003</v>
      </c>
      <c r="D46" s="11">
        <f t="shared" ref="D46" si="4">SUM(B46/C46)</f>
        <v>0.98988670902677489</v>
      </c>
      <c r="E46" s="7"/>
    </row>
    <row r="47" spans="1:5" ht="18.600000000000001" thickBot="1" x14ac:dyDescent="0.35">
      <c r="A47" s="1">
        <v>44910</v>
      </c>
      <c r="B47" s="2">
        <v>624456.86</v>
      </c>
      <c r="C47" s="3">
        <v>630746.17964500003</v>
      </c>
      <c r="D47" s="11">
        <f t="shared" ref="D47:D50" si="5">SUM(B47/C47)</f>
        <v>0.99002876299854903</v>
      </c>
      <c r="E47" s="7"/>
    </row>
    <row r="48" spans="1:5" ht="18.600000000000001" thickBot="1" x14ac:dyDescent="0.35">
      <c r="A48" s="1">
        <v>44911</v>
      </c>
      <c r="B48" s="2">
        <v>624546.49</v>
      </c>
      <c r="C48" s="3">
        <v>630746.17964500003</v>
      </c>
      <c r="D48" s="11">
        <f t="shared" si="5"/>
        <v>0.99017086453303704</v>
      </c>
      <c r="E48" s="7"/>
    </row>
    <row r="49" spans="1:5" ht="18.600000000000001" thickBot="1" x14ac:dyDescent="0.35">
      <c r="A49" s="1">
        <v>44912</v>
      </c>
      <c r="B49" s="2">
        <v>624636.18000000005</v>
      </c>
      <c r="C49" s="3">
        <v>630746.17964500003</v>
      </c>
      <c r="D49" s="11">
        <f t="shared" si="5"/>
        <v>0.9903130611929527</v>
      </c>
      <c r="E49" s="7"/>
    </row>
    <row r="50" spans="1:5" ht="18.600000000000001" thickBot="1" x14ac:dyDescent="0.35">
      <c r="A50" s="1">
        <v>44913</v>
      </c>
      <c r="B50" s="2">
        <v>624725.89</v>
      </c>
      <c r="C50" s="3">
        <v>630746.17964500003</v>
      </c>
      <c r="D50" s="11">
        <f t="shared" si="5"/>
        <v>0.99045528956134399</v>
      </c>
      <c r="E50" s="7"/>
    </row>
    <row r="51" spans="1:5" ht="18.600000000000001" thickBot="1" x14ac:dyDescent="0.35">
      <c r="A51" s="1">
        <v>44914</v>
      </c>
      <c r="B51" s="2">
        <v>624815.65</v>
      </c>
      <c r="C51" s="3">
        <v>630746.17964500003</v>
      </c>
      <c r="D51" s="11">
        <f t="shared" ref="D51" si="6">SUM(B51/C51)</f>
        <v>0.990597597200925</v>
      </c>
      <c r="E51" s="7"/>
    </row>
    <row r="52" spans="1:5" ht="18.600000000000001" thickBot="1" x14ac:dyDescent="0.35">
      <c r="A52" s="1">
        <v>44915</v>
      </c>
      <c r="B52" s="2">
        <v>625405.39</v>
      </c>
      <c r="C52" s="3">
        <v>631250.92546900001</v>
      </c>
      <c r="D52" s="11">
        <f t="shared" ref="D52" si="7">SUM(B52/C52)</f>
        <v>0.99073975936802483</v>
      </c>
      <c r="E52" s="7"/>
    </row>
    <row r="53" spans="1:5" ht="18.600000000000001" thickBot="1" x14ac:dyDescent="0.35">
      <c r="A53" s="1">
        <v>44916</v>
      </c>
      <c r="B53" s="2">
        <v>625495.17000000004</v>
      </c>
      <c r="C53" s="3">
        <v>631250.92546900001</v>
      </c>
      <c r="D53" s="11">
        <f t="shared" ref="D53" si="8">SUM(B53/C53)</f>
        <v>0.99088198490208368</v>
      </c>
      <c r="E53" s="7"/>
    </row>
    <row r="54" spans="1:5" ht="18.600000000000001" thickBot="1" x14ac:dyDescent="0.35">
      <c r="A54" s="1">
        <v>44917</v>
      </c>
      <c r="B54" s="2">
        <v>625585</v>
      </c>
      <c r="C54" s="3">
        <v>631250.92546900001</v>
      </c>
      <c r="D54" s="11">
        <f t="shared" ref="D54" si="9">SUM(B54/C54)</f>
        <v>0.99102428964394718</v>
      </c>
      <c r="E54" s="7"/>
    </row>
    <row r="55" spans="1:5" ht="18.600000000000001" thickBot="1" x14ac:dyDescent="0.35">
      <c r="A55" s="1">
        <v>44918</v>
      </c>
      <c r="B55" s="2">
        <v>643472.86</v>
      </c>
      <c r="C55" s="3">
        <v>649212.14013299998</v>
      </c>
      <c r="D55" s="11">
        <f t="shared" ref="D55:D57" si="10">SUM(B55/C55)</f>
        <v>0.99115962290565884</v>
      </c>
      <c r="E55" s="7"/>
    </row>
    <row r="56" spans="1:5" ht="18.600000000000001" thickBot="1" x14ac:dyDescent="0.35">
      <c r="A56" s="1">
        <v>44919</v>
      </c>
      <c r="B56" s="2">
        <v>643560.76</v>
      </c>
      <c r="C56" s="3">
        <v>649212.14013299998</v>
      </c>
      <c r="D56" s="11">
        <f t="shared" si="10"/>
        <v>0.99129501778595486</v>
      </c>
      <c r="E56" s="7"/>
    </row>
    <row r="57" spans="1:5" ht="18.600000000000001" thickBot="1" x14ac:dyDescent="0.35">
      <c r="A57" s="1">
        <v>44920</v>
      </c>
      <c r="B57" s="2">
        <v>643648.69999999995</v>
      </c>
      <c r="C57" s="3">
        <v>649212.14013299998</v>
      </c>
      <c r="D57" s="11">
        <f t="shared" si="10"/>
        <v>0.99143047427939301</v>
      </c>
      <c r="E57" s="7"/>
    </row>
    <row r="58" spans="1:5" ht="18.600000000000001" thickBot="1" x14ac:dyDescent="0.35">
      <c r="A58" s="1">
        <v>44921</v>
      </c>
      <c r="B58" s="2">
        <v>643736.68000000005</v>
      </c>
      <c r="C58" s="3">
        <v>649212.14013299998</v>
      </c>
      <c r="D58" s="11">
        <f t="shared" ref="D58" si="11">SUM(B58/C58)</f>
        <v>0.99156599238597387</v>
      </c>
      <c r="E58" s="7"/>
    </row>
    <row r="59" spans="1:5" ht="18.600000000000001" thickBot="1" x14ac:dyDescent="0.35">
      <c r="A59" s="1">
        <v>44922</v>
      </c>
      <c r="B59" s="2">
        <v>643824.68999999994</v>
      </c>
      <c r="C59" s="3">
        <v>649212.14013299998</v>
      </c>
      <c r="D59" s="11">
        <f t="shared" ref="D59" si="12">SUM(B59/C59)</f>
        <v>0.99170155670241111</v>
      </c>
      <c r="E59" s="7"/>
    </row>
    <row r="60" spans="1:5" ht="18.600000000000001" thickBot="1" x14ac:dyDescent="0.35">
      <c r="A60" s="1">
        <v>44923</v>
      </c>
      <c r="B60" s="2">
        <v>643912.76</v>
      </c>
      <c r="C60" s="3">
        <v>649212.14013299998</v>
      </c>
      <c r="D60" s="11">
        <f t="shared" ref="D60" si="13">SUM(B60/C60)</f>
        <v>0.99183721343856213</v>
      </c>
      <c r="E60" s="7"/>
    </row>
    <row r="61" spans="1:5" ht="18.600000000000001" thickBot="1" x14ac:dyDescent="0.35">
      <c r="A61" s="1">
        <v>44924</v>
      </c>
      <c r="B61" s="2">
        <v>644000.86</v>
      </c>
      <c r="C61" s="3">
        <v>649212.14013299998</v>
      </c>
      <c r="D61" s="11">
        <f t="shared" ref="D61" si="14">SUM(B61/C61)</f>
        <v>0.99197291638456975</v>
      </c>
      <c r="E61" s="7"/>
    </row>
    <row r="62" spans="1:5" ht="18.600000000000001" thickBot="1" x14ac:dyDescent="0.35">
      <c r="A62" s="1">
        <v>44925</v>
      </c>
      <c r="B62" s="2">
        <v>619091.81000000006</v>
      </c>
      <c r="C62" s="3">
        <v>649212.14013299998</v>
      </c>
      <c r="D62" s="11">
        <f t="shared" ref="D62:D64" si="15">SUM(B62/C62)</f>
        <v>0.95360479530338205</v>
      </c>
      <c r="E62" s="7"/>
    </row>
    <row r="63" spans="1:5" ht="18.600000000000001" thickBot="1" x14ac:dyDescent="0.35">
      <c r="A63" s="1">
        <v>44926</v>
      </c>
      <c r="B63" s="2">
        <v>619182.79</v>
      </c>
      <c r="C63" s="3">
        <v>649212.14013299998</v>
      </c>
      <c r="D63" s="11">
        <f t="shared" si="15"/>
        <v>0.95374493439563834</v>
      </c>
      <c r="E63" s="7"/>
    </row>
    <row r="64" spans="1:5" ht="18.600000000000001" thickBot="1" x14ac:dyDescent="0.35">
      <c r="A64" s="1">
        <v>44927</v>
      </c>
      <c r="B64" s="2">
        <v>619273.81000000006</v>
      </c>
      <c r="C64" s="3">
        <v>649212.14013299998</v>
      </c>
      <c r="D64" s="11">
        <f t="shared" si="15"/>
        <v>0.95388513510103701</v>
      </c>
      <c r="E64" s="7"/>
    </row>
    <row r="65" spans="1:5" ht="18.600000000000001" thickBot="1" x14ac:dyDescent="0.35">
      <c r="A65" s="1">
        <v>44928</v>
      </c>
      <c r="B65" s="2">
        <v>619664.82999999996</v>
      </c>
      <c r="C65" s="3">
        <v>649526.64340900001</v>
      </c>
      <c r="D65" s="11">
        <f t="shared" ref="D65" si="16">SUM(B65/C65)</f>
        <v>0.95402526792084741</v>
      </c>
      <c r="E65" s="7"/>
    </row>
    <row r="66" spans="1:5" ht="18.600000000000001" thickBot="1" x14ac:dyDescent="0.35">
      <c r="A66" s="1">
        <v>44929</v>
      </c>
      <c r="B66" s="2">
        <v>619755.9</v>
      </c>
      <c r="C66" s="3">
        <v>649526.64340900001</v>
      </c>
      <c r="D66" s="11">
        <f t="shared" ref="D66" si="17">SUM(B66/C66)</f>
        <v>0.95416547771966653</v>
      </c>
      <c r="E66" s="7"/>
    </row>
    <row r="67" spans="1:5" ht="18.600000000000001" thickBot="1" x14ac:dyDescent="0.35">
      <c r="A67" s="1">
        <v>44930</v>
      </c>
      <c r="B67" s="2">
        <v>619847</v>
      </c>
      <c r="C67" s="3">
        <v>649526.64340900001</v>
      </c>
      <c r="D67" s="11">
        <f t="shared" ref="D67" si="18">SUM(B67/C67)</f>
        <v>0.95430573370596739</v>
      </c>
      <c r="E67" s="7"/>
    </row>
    <row r="68" spans="1:5" ht="18.600000000000001" thickBot="1" x14ac:dyDescent="0.35">
      <c r="A68" s="1">
        <v>44931</v>
      </c>
      <c r="B68" s="2">
        <v>619938.16</v>
      </c>
      <c r="C68" s="3">
        <v>649526.64340900001</v>
      </c>
      <c r="D68" s="11">
        <f t="shared" ref="D68" si="19">SUM(B68/C68)</f>
        <v>0.9544460820672318</v>
      </c>
      <c r="E68" s="7"/>
    </row>
    <row r="69" spans="1:5" ht="18.600000000000001" thickBot="1" x14ac:dyDescent="0.35">
      <c r="A69" s="1">
        <v>44932</v>
      </c>
      <c r="B69" s="2">
        <v>619971.28</v>
      </c>
      <c r="C69" s="3">
        <v>649526.64340900001</v>
      </c>
      <c r="D69" s="11">
        <f t="shared" ref="D69:D71" si="20">SUM(B69/C69)</f>
        <v>0.95449707304710318</v>
      </c>
      <c r="E69" s="7"/>
    </row>
    <row r="70" spans="1:5" ht="18.600000000000001" thickBot="1" x14ac:dyDescent="0.35">
      <c r="A70" s="1">
        <v>44933</v>
      </c>
      <c r="B70" s="2">
        <v>620035.31999999995</v>
      </c>
      <c r="C70" s="3">
        <v>649526.64340900001</v>
      </c>
      <c r="D70" s="11">
        <f t="shared" si="20"/>
        <v>0.95459566792484951</v>
      </c>
      <c r="E70" s="7"/>
    </row>
    <row r="71" spans="1:5" ht="18.600000000000001" thickBot="1" x14ac:dyDescent="0.35">
      <c r="A71" s="1">
        <v>44934</v>
      </c>
      <c r="B71" s="2">
        <v>620099.42000000004</v>
      </c>
      <c r="C71" s="3">
        <v>649526.64340900001</v>
      </c>
      <c r="D71" s="11">
        <f t="shared" si="20"/>
        <v>0.95469435517755974</v>
      </c>
      <c r="E71" s="7"/>
    </row>
    <row r="72" spans="1:5" ht="18.600000000000001" thickBot="1" x14ac:dyDescent="0.35">
      <c r="A72" s="1">
        <v>44935</v>
      </c>
      <c r="B72" s="2">
        <v>620179.62</v>
      </c>
      <c r="C72" s="3">
        <v>649526.64340900001</v>
      </c>
      <c r="D72" s="11">
        <f t="shared" ref="D72" si="21">SUM(B72/C72)</f>
        <v>0.95481782971215157</v>
      </c>
      <c r="E72" s="7"/>
    </row>
    <row r="73" spans="1:5" ht="18.600000000000001" thickBot="1" x14ac:dyDescent="0.35">
      <c r="A73" s="1">
        <v>44936</v>
      </c>
      <c r="B73" s="2">
        <v>620228.94999999995</v>
      </c>
      <c r="C73" s="3">
        <v>649526.64340900001</v>
      </c>
      <c r="D73" s="11">
        <f t="shared" ref="D73" si="22">SUM(B73/C73)</f>
        <v>0.95489377732800462</v>
      </c>
      <c r="E73" s="7"/>
    </row>
    <row r="74" spans="1:5" ht="18.600000000000001" thickBot="1" x14ac:dyDescent="0.35">
      <c r="A74" s="1">
        <v>44937</v>
      </c>
      <c r="B74" s="2">
        <v>623730.57999999996</v>
      </c>
      <c r="C74" s="3">
        <v>653087.24887300003</v>
      </c>
      <c r="D74" s="11">
        <f t="shared" ref="D74" si="23">SUM(B74/C74)</f>
        <v>0.95504939206260819</v>
      </c>
      <c r="E74" s="7"/>
    </row>
    <row r="75" spans="1:5" ht="18.600000000000001" thickBot="1" x14ac:dyDescent="0.35">
      <c r="A75" s="1">
        <v>44938</v>
      </c>
      <c r="B75" s="2">
        <v>623820.56000000006</v>
      </c>
      <c r="C75" s="3">
        <v>653087.24887300003</v>
      </c>
      <c r="D75" s="11">
        <f t="shared" ref="D75:D78" si="24">SUM(B75/C75)</f>
        <v>0.95518716844724183</v>
      </c>
      <c r="E75" s="7"/>
    </row>
    <row r="76" spans="1:5" ht="18.600000000000001" thickBot="1" x14ac:dyDescent="0.35">
      <c r="A76" s="1">
        <v>44939</v>
      </c>
      <c r="B76" s="2">
        <v>623922.46</v>
      </c>
      <c r="C76" s="3">
        <v>653087.24887300003</v>
      </c>
      <c r="D76" s="11">
        <f t="shared" si="24"/>
        <v>0.95534319660454514</v>
      </c>
      <c r="E76" s="7"/>
    </row>
    <row r="77" spans="1:5" ht="18.600000000000001" thickBot="1" x14ac:dyDescent="0.35">
      <c r="A77" s="1">
        <v>44940</v>
      </c>
      <c r="B77" s="2">
        <v>624024.41</v>
      </c>
      <c r="C77" s="3">
        <v>653087.24887300003</v>
      </c>
      <c r="D77" s="11">
        <f t="shared" si="24"/>
        <v>0.95549930132129779</v>
      </c>
      <c r="E77" s="7"/>
    </row>
    <row r="78" spans="1:5" ht="18.600000000000001" thickBot="1" x14ac:dyDescent="0.35">
      <c r="A78" s="1">
        <v>44941</v>
      </c>
      <c r="B78" s="2">
        <v>624126.39</v>
      </c>
      <c r="C78" s="3">
        <v>653087.24887300003</v>
      </c>
      <c r="D78" s="11">
        <f t="shared" si="24"/>
        <v>0.95565545197371971</v>
      </c>
      <c r="E78" s="7"/>
    </row>
    <row r="79" spans="1:5" ht="18.600000000000001" thickBot="1" x14ac:dyDescent="0.35">
      <c r="A79" s="1">
        <v>44942</v>
      </c>
      <c r="B79" s="2">
        <v>624228.41</v>
      </c>
      <c r="C79" s="3">
        <v>653087.24887300003</v>
      </c>
      <c r="D79" s="11">
        <f t="shared" ref="D79" si="25">SUM(B79/C79)</f>
        <v>0.95581166387370098</v>
      </c>
      <c r="E79" s="7"/>
    </row>
    <row r="80" spans="1:5" ht="18.600000000000001" thickBot="1" x14ac:dyDescent="0.35">
      <c r="A80" s="1">
        <v>44943</v>
      </c>
      <c r="B80" s="2">
        <v>625330.35</v>
      </c>
      <c r="C80" s="3">
        <v>654133.48008999997</v>
      </c>
      <c r="D80" s="11">
        <f t="shared" ref="D80" si="26">SUM(B80/C80)</f>
        <v>0.95596750362626748</v>
      </c>
      <c r="E80" s="7"/>
    </row>
    <row r="81" spans="1:5" ht="18.600000000000001" thickBot="1" x14ac:dyDescent="0.35">
      <c r="A81" s="1">
        <v>44944</v>
      </c>
      <c r="B81" s="2">
        <v>625732.31000000006</v>
      </c>
      <c r="C81" s="3">
        <v>654447.29828900006</v>
      </c>
      <c r="D81" s="11">
        <f t="shared" ref="D81" si="27">SUM(B81/C81)</f>
        <v>0.95612329921129935</v>
      </c>
      <c r="E81" s="7"/>
    </row>
    <row r="82" spans="1:5" ht="18.600000000000001" thickBot="1" x14ac:dyDescent="0.35">
      <c r="A82" s="1">
        <v>44945</v>
      </c>
      <c r="B82" s="2">
        <v>625834.29</v>
      </c>
      <c r="C82" s="3">
        <v>654447.29828900006</v>
      </c>
      <c r="D82" s="11">
        <f t="shared" ref="D82" si="28">SUM(B82/C82)</f>
        <v>0.95627912535691351</v>
      </c>
      <c r="E82" s="7"/>
    </row>
    <row r="83" spans="1:5" ht="18.600000000000001" thickBot="1" x14ac:dyDescent="0.35">
      <c r="A83" s="1">
        <v>44946</v>
      </c>
      <c r="B83" s="2">
        <v>625936.31999999995</v>
      </c>
      <c r="C83" s="3">
        <v>654447.29828900006</v>
      </c>
      <c r="D83" s="11">
        <f t="shared" ref="D83:D86" si="29">SUM(B83/C83)</f>
        <v>0.95643502790287349</v>
      </c>
      <c r="E83" s="7"/>
    </row>
    <row r="84" spans="1:5" ht="18.600000000000001" thickBot="1" x14ac:dyDescent="0.35">
      <c r="A84" s="1">
        <v>44947</v>
      </c>
      <c r="B84" s="2">
        <v>626038.4</v>
      </c>
      <c r="C84" s="3">
        <v>654447.29828900006</v>
      </c>
      <c r="D84" s="11">
        <f t="shared" si="29"/>
        <v>0.95659100684917975</v>
      </c>
      <c r="E84" s="7"/>
    </row>
    <row r="85" spans="1:5" ht="18.600000000000001" thickBot="1" x14ac:dyDescent="0.35">
      <c r="A85" s="1">
        <v>44948</v>
      </c>
      <c r="B85" s="2">
        <v>626140.5</v>
      </c>
      <c r="C85" s="3">
        <v>654447.29828900006</v>
      </c>
      <c r="D85" s="11">
        <f t="shared" si="29"/>
        <v>0.9567470163556242</v>
      </c>
      <c r="E85" s="7"/>
    </row>
    <row r="86" spans="1:5" ht="18.600000000000001" thickBot="1" x14ac:dyDescent="0.35">
      <c r="A86" s="1">
        <v>44949</v>
      </c>
      <c r="B86" s="2">
        <v>626242.65</v>
      </c>
      <c r="C86" s="3">
        <v>654447.29828900006</v>
      </c>
      <c r="D86" s="11">
        <f t="shared" si="29"/>
        <v>0.95690310226241471</v>
      </c>
      <c r="E86" s="7"/>
    </row>
    <row r="87" spans="1:5" ht="18.600000000000001" thickBot="1" x14ac:dyDescent="0.35">
      <c r="A87" s="1">
        <v>44950</v>
      </c>
      <c r="B87" s="2">
        <v>626344.84</v>
      </c>
      <c r="C87" s="3">
        <v>654447.29828900006</v>
      </c>
      <c r="D87" s="11">
        <f t="shared" ref="D87" si="30">SUM(B87/C87)</f>
        <v>0.95705924928948183</v>
      </c>
      <c r="E87" s="7"/>
    </row>
    <row r="88" spans="1:5" ht="18.600000000000001" thickBot="1" x14ac:dyDescent="0.35">
      <c r="A88" s="1">
        <v>44951</v>
      </c>
      <c r="B88" s="2">
        <v>626447.06000000006</v>
      </c>
      <c r="C88" s="3">
        <v>654447.29828900006</v>
      </c>
      <c r="D88" s="11">
        <f t="shared" ref="D88" si="31">SUM(B88/C88)</f>
        <v>0.95721544215675669</v>
      </c>
      <c r="E88" s="7"/>
    </row>
    <row r="89" spans="1:5" ht="18.600000000000001" thickBot="1" x14ac:dyDescent="0.35">
      <c r="A89" s="1">
        <v>44952</v>
      </c>
      <c r="B89" s="2">
        <v>626549.31999999995</v>
      </c>
      <c r="C89" s="3">
        <v>654447.29828900006</v>
      </c>
      <c r="D89" s="11">
        <f t="shared" ref="D89" si="32">SUM(B89/C89)</f>
        <v>0.95737169614430817</v>
      </c>
      <c r="E89" s="7"/>
    </row>
    <row r="90" spans="1:5" ht="18.600000000000001" thickBot="1" x14ac:dyDescent="0.35">
      <c r="A90" s="1">
        <v>44953</v>
      </c>
      <c r="B90" s="2">
        <v>627151.56000000006</v>
      </c>
      <c r="C90" s="3">
        <v>654969.56148300006</v>
      </c>
      <c r="D90" s="11">
        <f t="shared" ref="D90:D92" si="33">SUM(B90/C90)</f>
        <v>0.95752779500162766</v>
      </c>
      <c r="E90" s="7"/>
    </row>
    <row r="91" spans="1:5" ht="18.600000000000001" thickBot="1" x14ac:dyDescent="0.35">
      <c r="A91" s="1">
        <v>44954</v>
      </c>
      <c r="B91" s="2">
        <v>627253.84</v>
      </c>
      <c r="C91" s="3">
        <v>654969.56148300006</v>
      </c>
      <c r="D91" s="11">
        <f t="shared" si="33"/>
        <v>0.95768395493029412</v>
      </c>
      <c r="E91" s="7"/>
    </row>
    <row r="92" spans="1:5" ht="18.600000000000001" thickBot="1" x14ac:dyDescent="0.35">
      <c r="A92" s="1">
        <v>44955</v>
      </c>
      <c r="B92" s="2">
        <v>627356.17000000004</v>
      </c>
      <c r="C92" s="3">
        <v>654969.56148300006</v>
      </c>
      <c r="D92" s="11">
        <f t="shared" si="33"/>
        <v>0.95784019119838637</v>
      </c>
      <c r="E92" s="7"/>
    </row>
    <row r="93" spans="1:5" ht="18.600000000000001" thickBot="1" x14ac:dyDescent="0.35">
      <c r="A93" s="1">
        <v>44956</v>
      </c>
      <c r="B93" s="2">
        <v>627958.48</v>
      </c>
      <c r="C93" s="3">
        <v>655491.56923000002</v>
      </c>
      <c r="D93" s="11">
        <f t="shared" ref="D93:D94" si="34">SUM(B93/C93)</f>
        <v>0.95799627253430142</v>
      </c>
      <c r="E93" s="7"/>
    </row>
    <row r="94" spans="1:5" ht="18.600000000000001" thickBot="1" x14ac:dyDescent="0.35">
      <c r="A94" s="1">
        <v>44957</v>
      </c>
      <c r="B94" s="2">
        <v>628060.82999999996</v>
      </c>
      <c r="C94" s="3">
        <v>655491.56923000002</v>
      </c>
      <c r="D94" s="11">
        <f t="shared" si="34"/>
        <v>0.95815241489341696</v>
      </c>
      <c r="E94" s="7"/>
    </row>
    <row r="95" spans="1:5" ht="18.600000000000001" thickBot="1" x14ac:dyDescent="0.35">
      <c r="A95" s="1">
        <v>44958</v>
      </c>
      <c r="B95" s="2">
        <v>628463.17000000004</v>
      </c>
      <c r="C95" s="3">
        <v>655804.67181700002</v>
      </c>
      <c r="D95" s="11">
        <f t="shared" ref="D95" si="35">SUM(B95/C95)</f>
        <v>0.9583084674568626</v>
      </c>
      <c r="E95" s="7"/>
    </row>
    <row r="96" spans="1:5" ht="18.600000000000001" thickBot="1" x14ac:dyDescent="0.35">
      <c r="A96" s="1">
        <v>44959</v>
      </c>
      <c r="B96" s="2">
        <v>628565.56999999995</v>
      </c>
      <c r="C96" s="3">
        <v>655804.67181700002</v>
      </c>
      <c r="D96" s="11">
        <f t="shared" ref="D96" si="36">SUM(B96/C96)</f>
        <v>0.95846461151072582</v>
      </c>
      <c r="E96" s="7"/>
    </row>
    <row r="97" spans="1:5" ht="18.600000000000001" thickBot="1" x14ac:dyDescent="0.35">
      <c r="A97" s="1">
        <v>44960</v>
      </c>
      <c r="B97" s="2">
        <v>628668</v>
      </c>
      <c r="C97" s="3">
        <v>655804.67181700002</v>
      </c>
      <c r="D97" s="11">
        <f t="shared" ref="D97:D99" si="37">SUM(B97/C97)</f>
        <v>0.95862080130991745</v>
      </c>
      <c r="E97" s="7"/>
    </row>
    <row r="98" spans="1:5" ht="18.600000000000001" thickBot="1" x14ac:dyDescent="0.35">
      <c r="A98" s="1">
        <v>44961</v>
      </c>
      <c r="B98" s="2">
        <v>628770.44999999995</v>
      </c>
      <c r="C98" s="3">
        <v>655804.67181700002</v>
      </c>
      <c r="D98" s="11">
        <f t="shared" si="37"/>
        <v>0.95877702160599443</v>
      </c>
      <c r="E98" s="7"/>
    </row>
    <row r="99" spans="1:5" ht="18.600000000000001" thickBot="1" x14ac:dyDescent="0.35">
      <c r="A99" s="1">
        <v>44962</v>
      </c>
      <c r="B99" s="2">
        <v>628872.95999999996</v>
      </c>
      <c r="C99" s="3">
        <v>655804.67181700002</v>
      </c>
      <c r="D99" s="11">
        <f t="shared" si="37"/>
        <v>0.95893333339272813</v>
      </c>
      <c r="E99" s="7"/>
    </row>
    <row r="100" spans="1:5" ht="18.600000000000001" thickBot="1" x14ac:dyDescent="0.35">
      <c r="A100" s="1">
        <v>44963</v>
      </c>
      <c r="B100" s="2">
        <v>628975.51</v>
      </c>
      <c r="C100" s="3">
        <v>655804.67181700002</v>
      </c>
      <c r="D100" s="11">
        <f t="shared" ref="D100" si="38">SUM(B100/C100)</f>
        <v>0.95908970617323297</v>
      </c>
      <c r="E100" s="7"/>
    </row>
    <row r="101" spans="1:5" ht="18.600000000000001" thickBot="1" x14ac:dyDescent="0.35">
      <c r="A101" s="1">
        <v>44964</v>
      </c>
      <c r="B101" s="2">
        <v>629078.09</v>
      </c>
      <c r="C101" s="3">
        <v>655804.67181700002</v>
      </c>
      <c r="D101" s="11">
        <f t="shared" ref="D101" si="39">SUM(B101/C101)</f>
        <v>0.95924612469906589</v>
      </c>
      <c r="E101" s="7"/>
    </row>
    <row r="102" spans="1:5" ht="18.600000000000001" thickBot="1" x14ac:dyDescent="0.35">
      <c r="A102" s="1">
        <v>44965</v>
      </c>
      <c r="B102" s="2">
        <v>629180.71</v>
      </c>
      <c r="C102" s="3">
        <v>655804.67181700002</v>
      </c>
      <c r="D102" s="11">
        <f t="shared" ref="D102" si="40">SUM(B102/C102)</f>
        <v>0.95940260421866985</v>
      </c>
      <c r="E102" s="7"/>
    </row>
    <row r="103" spans="1:5" ht="18.600000000000001" thickBot="1" x14ac:dyDescent="0.35">
      <c r="A103" s="1">
        <v>44966</v>
      </c>
      <c r="B103" s="2">
        <v>629256.19999999995</v>
      </c>
      <c r="C103" s="3">
        <v>655804.67181700002</v>
      </c>
      <c r="D103" s="11">
        <f t="shared" ref="D103" si="41">SUM(B103/C103)</f>
        <v>0.95951771471306579</v>
      </c>
      <c r="E103" s="7"/>
    </row>
    <row r="104" spans="1:5" ht="18.600000000000001" thickBot="1" x14ac:dyDescent="0.35">
      <c r="A104" s="1">
        <v>44967</v>
      </c>
      <c r="B104" s="2">
        <v>629360.19999999995</v>
      </c>
      <c r="C104" s="3">
        <v>655804.67181700002</v>
      </c>
      <c r="D104" s="11">
        <f t="shared" ref="D104:D106" si="42">SUM(B104/C104)</f>
        <v>0.9596762985177707</v>
      </c>
      <c r="E104" s="7"/>
    </row>
    <row r="105" spans="1:5" ht="18.600000000000001" thickBot="1" x14ac:dyDescent="0.35">
      <c r="A105" s="1">
        <v>44968</v>
      </c>
      <c r="B105" s="2">
        <v>629464.25</v>
      </c>
      <c r="C105" s="3">
        <v>655804.67181700002</v>
      </c>
      <c r="D105" s="11">
        <f t="shared" si="42"/>
        <v>0.95983495856468948</v>
      </c>
      <c r="E105" s="7"/>
    </row>
    <row r="106" spans="1:5" ht="18.600000000000001" thickBot="1" x14ac:dyDescent="0.35">
      <c r="A106" s="1">
        <v>44969</v>
      </c>
      <c r="B106" s="2">
        <v>629568.32999999996</v>
      </c>
      <c r="C106" s="3">
        <v>655804.67181700002</v>
      </c>
      <c r="D106" s="11">
        <f t="shared" si="42"/>
        <v>0.95999366435693645</v>
      </c>
      <c r="E106" s="7"/>
    </row>
    <row r="107" spans="1:5" ht="18.600000000000001" thickBot="1" x14ac:dyDescent="0.35">
      <c r="A107" s="1">
        <v>44970</v>
      </c>
      <c r="B107" s="2">
        <v>629672.44999999995</v>
      </c>
      <c r="C107" s="3">
        <v>655804.67181700002</v>
      </c>
      <c r="D107" s="11">
        <f t="shared" ref="D107" si="43">SUM(B107/C107)</f>
        <v>0.96015243114295445</v>
      </c>
      <c r="E107" s="7"/>
    </row>
    <row r="108" spans="1:5" ht="18.600000000000001" thickBot="1" x14ac:dyDescent="0.35">
      <c r="A108" s="1">
        <v>44971</v>
      </c>
      <c r="B108" s="2">
        <v>629776.62</v>
      </c>
      <c r="C108" s="3">
        <v>655804.67181700002</v>
      </c>
      <c r="D108" s="11">
        <f t="shared" ref="D108" si="44">SUM(B108/C108)</f>
        <v>0.96031127417118634</v>
      </c>
      <c r="E108" s="7"/>
    </row>
    <row r="109" spans="1:5" ht="18.600000000000001" thickBot="1" x14ac:dyDescent="0.35">
      <c r="A109" s="1">
        <v>44972</v>
      </c>
      <c r="B109" s="2">
        <v>629880.81000000006</v>
      </c>
      <c r="C109" s="3">
        <v>655804.67181700002</v>
      </c>
      <c r="D109" s="11">
        <f t="shared" ref="D109" si="45">SUM(B109/C109)</f>
        <v>0.96047014769630379</v>
      </c>
      <c r="E109" s="7"/>
    </row>
    <row r="110" spans="1:5" ht="18.600000000000001" thickBot="1" x14ac:dyDescent="0.35">
      <c r="A110" s="1">
        <v>44973</v>
      </c>
      <c r="B110" s="2">
        <v>629985.05000000005</v>
      </c>
      <c r="C110" s="3">
        <v>655804.67181700002</v>
      </c>
      <c r="D110" s="11">
        <f t="shared" ref="D110" si="46">SUM(B110/C110)</f>
        <v>0.9606290974636349</v>
      </c>
      <c r="E110" s="7"/>
    </row>
    <row r="111" spans="1:5" ht="18.600000000000001" thickBot="1" x14ac:dyDescent="0.35">
      <c r="A111" s="1">
        <v>44974</v>
      </c>
      <c r="B111" s="2">
        <v>630089.32999999996</v>
      </c>
      <c r="C111" s="3">
        <v>655804.67181700002</v>
      </c>
      <c r="D111" s="11">
        <f t="shared" ref="D111:D113" si="47">SUM(B111/C111)</f>
        <v>0.96078810822473704</v>
      </c>
      <c r="E111" s="7"/>
    </row>
    <row r="112" spans="1:5" ht="18.600000000000001" thickBot="1" x14ac:dyDescent="0.35">
      <c r="A112" s="1">
        <v>44975</v>
      </c>
      <c r="B112" s="2">
        <v>630193.64</v>
      </c>
      <c r="C112" s="3">
        <v>655804.67181700002</v>
      </c>
      <c r="D112" s="11">
        <f t="shared" si="47"/>
        <v>0.96094716473116759</v>
      </c>
      <c r="E112" s="7"/>
    </row>
    <row r="113" spans="1:5" ht="18.600000000000001" thickBot="1" x14ac:dyDescent="0.35">
      <c r="A113" s="1">
        <v>44976</v>
      </c>
      <c r="B113" s="2">
        <v>630298</v>
      </c>
      <c r="C113" s="3">
        <v>655804.67181700002</v>
      </c>
      <c r="D113" s="11">
        <f t="shared" si="47"/>
        <v>0.9611062974798118</v>
      </c>
      <c r="E113" s="7"/>
    </row>
    <row r="114" spans="1:5" ht="18.600000000000001" thickBot="1" x14ac:dyDescent="0.35">
      <c r="A114" s="1">
        <v>44977</v>
      </c>
      <c r="B114" s="2">
        <v>630902.35</v>
      </c>
      <c r="C114" s="3">
        <v>656324.90593300003</v>
      </c>
      <c r="D114" s="11">
        <f t="shared" ref="D114" si="48">SUM(B114/C114)</f>
        <v>0.9612652884216536</v>
      </c>
      <c r="E114" s="7"/>
    </row>
    <row r="115" spans="1:5" ht="18.600000000000001" thickBot="1" x14ac:dyDescent="0.35">
      <c r="A115" s="1">
        <v>44978</v>
      </c>
      <c r="B115" s="2">
        <v>631006.73</v>
      </c>
      <c r="C115" s="3">
        <v>656324.90593300003</v>
      </c>
      <c r="D115" s="11">
        <f t="shared" ref="D115" si="49">SUM(B115/C115)</f>
        <v>0.9614243255068784</v>
      </c>
      <c r="E115" s="7"/>
    </row>
    <row r="116" spans="1:5" ht="18.600000000000001" thickBot="1" x14ac:dyDescent="0.35">
      <c r="A116" s="1">
        <v>44979</v>
      </c>
      <c r="B116" s="2">
        <v>631111.16</v>
      </c>
      <c r="C116" s="3">
        <v>656324.90593300003</v>
      </c>
      <c r="D116" s="11">
        <f t="shared" ref="D116" si="50">SUM(B116/C116)</f>
        <v>0.96158343877388386</v>
      </c>
      <c r="E116" s="7"/>
    </row>
    <row r="117" spans="1:5" ht="18.600000000000001" thickBot="1" x14ac:dyDescent="0.35">
      <c r="A117" s="1">
        <v>44980</v>
      </c>
      <c r="B117" s="2">
        <v>631715.56000000006</v>
      </c>
      <c r="C117" s="3">
        <v>656844.88161000004</v>
      </c>
      <c r="D117" s="11">
        <f t="shared" ref="D117" si="51">SUM(B117/C117)</f>
        <v>0.96174238041041715</v>
      </c>
      <c r="E117" s="7"/>
    </row>
    <row r="118" spans="1:5" ht="18.600000000000001" thickBot="1" x14ac:dyDescent="0.35">
      <c r="A118" s="1">
        <v>44981</v>
      </c>
      <c r="B118" s="2">
        <v>632319.94999999995</v>
      </c>
      <c r="C118" s="3">
        <v>657364.77159200003</v>
      </c>
      <c r="D118" s="11">
        <f t="shared" ref="D118:D121" si="52">SUM(B118/C118)</f>
        <v>0.96190118078377285</v>
      </c>
      <c r="E118" s="7"/>
    </row>
    <row r="119" spans="1:5" ht="18.600000000000001" thickBot="1" x14ac:dyDescent="0.35">
      <c r="A119" s="1">
        <v>44982</v>
      </c>
      <c r="B119" s="2">
        <v>632424.37</v>
      </c>
      <c r="C119" s="3">
        <v>657364.77159200003</v>
      </c>
      <c r="D119" s="11">
        <f t="shared" si="52"/>
        <v>0.96206002714200889</v>
      </c>
      <c r="E119" s="7"/>
    </row>
    <row r="120" spans="1:5" ht="18.600000000000001" thickBot="1" x14ac:dyDescent="0.35">
      <c r="A120" s="1">
        <v>44983</v>
      </c>
      <c r="B120" s="2">
        <v>632528.84</v>
      </c>
      <c r="C120" s="3">
        <v>657364.77159200003</v>
      </c>
      <c r="D120" s="11">
        <f t="shared" si="52"/>
        <v>0.96221894956151566</v>
      </c>
      <c r="E120" s="7"/>
    </row>
    <row r="121" spans="1:5" ht="18.600000000000001" thickBot="1" x14ac:dyDescent="0.35">
      <c r="A121" s="1">
        <v>44984</v>
      </c>
      <c r="B121" s="2">
        <v>632633.34</v>
      </c>
      <c r="C121" s="3">
        <v>657364.77159200003</v>
      </c>
      <c r="D121" s="11">
        <f t="shared" si="52"/>
        <v>0.96237791761778513</v>
      </c>
      <c r="E121" s="7"/>
    </row>
    <row r="122" spans="1:5" ht="18.600000000000001" thickBot="1" x14ac:dyDescent="0.35">
      <c r="A122" s="1">
        <v>44985</v>
      </c>
      <c r="B122" s="2">
        <v>632737.88</v>
      </c>
      <c r="C122" s="3">
        <v>657364.77159200003</v>
      </c>
      <c r="D122" s="11">
        <f t="shared" ref="D122" si="53">SUM(B122/C122)</f>
        <v>0.96253694652307142</v>
      </c>
      <c r="E122" s="7"/>
    </row>
    <row r="123" spans="1:5" ht="18.600000000000001" thickBot="1" x14ac:dyDescent="0.35">
      <c r="A123" s="1">
        <v>44986</v>
      </c>
      <c r="B123" s="2">
        <v>632842.44999999995</v>
      </c>
      <c r="C123" s="3">
        <v>657364.77159200003</v>
      </c>
      <c r="D123" s="11">
        <f t="shared" ref="D123" si="54">SUM(B123/C123)</f>
        <v>0.96269602106512009</v>
      </c>
      <c r="E123" s="7"/>
    </row>
    <row r="124" spans="1:5" ht="18.600000000000001" thickBot="1" x14ac:dyDescent="0.35">
      <c r="A124" s="1">
        <v>44987</v>
      </c>
      <c r="B124" s="2">
        <v>632921.46</v>
      </c>
      <c r="C124" s="3">
        <v>657364.77159200003</v>
      </c>
      <c r="D124" s="11">
        <f t="shared" ref="D124" si="55">SUM(B124/C124)</f>
        <v>0.96281621308546317</v>
      </c>
      <c r="E124" s="7"/>
    </row>
    <row r="125" spans="1:5" ht="18.600000000000001" thickBot="1" x14ac:dyDescent="0.35">
      <c r="A125" s="1">
        <v>44988</v>
      </c>
      <c r="B125" s="2">
        <v>633000.49</v>
      </c>
      <c r="C125" s="3">
        <v>657364.77159200003</v>
      </c>
      <c r="D125" s="11">
        <f t="shared" ref="D125:D127" si="56">SUM(B125/C125)</f>
        <v>0.96293643553031472</v>
      </c>
      <c r="E125" s="7"/>
    </row>
    <row r="126" spans="1:5" ht="18.600000000000001" thickBot="1" x14ac:dyDescent="0.35">
      <c r="A126" s="1">
        <v>44989</v>
      </c>
      <c r="B126" s="2">
        <v>633079.55000000005</v>
      </c>
      <c r="C126" s="3">
        <v>657364.77159200003</v>
      </c>
      <c r="D126" s="11">
        <f t="shared" si="56"/>
        <v>0.96305670361192874</v>
      </c>
      <c r="E126" s="7"/>
    </row>
    <row r="127" spans="1:5" ht="18.600000000000001" thickBot="1" x14ac:dyDescent="0.35">
      <c r="A127" s="1">
        <v>44990</v>
      </c>
      <c r="B127" s="2">
        <v>633158.62</v>
      </c>
      <c r="C127" s="3">
        <v>657364.77159200003</v>
      </c>
      <c r="D127" s="11">
        <f t="shared" si="56"/>
        <v>0.96317698690579689</v>
      </c>
      <c r="E127" s="7"/>
    </row>
    <row r="128" spans="1:5" ht="18.600000000000001" thickBot="1" x14ac:dyDescent="0.35">
      <c r="A128" s="1">
        <v>44991</v>
      </c>
      <c r="B128" s="2">
        <v>633537.69999999995</v>
      </c>
      <c r="C128" s="3">
        <v>657676.24082399998</v>
      </c>
      <c r="D128" s="11">
        <f t="shared" ref="D128:D129" si="57">SUM(B128/C128)</f>
        <v>0.96329722844517396</v>
      </c>
      <c r="E128" s="7"/>
    </row>
    <row r="129" spans="1:5" ht="18.600000000000001" thickBot="1" x14ac:dyDescent="0.35">
      <c r="A129" s="1">
        <v>44992</v>
      </c>
      <c r="B129" s="2">
        <v>633616.80000000005</v>
      </c>
      <c r="C129" s="3">
        <v>657676.24082399998</v>
      </c>
      <c r="D129" s="11">
        <f t="shared" si="57"/>
        <v>0.96341750038916418</v>
      </c>
      <c r="E129" s="7"/>
    </row>
    <row r="130" spans="1:5" ht="18.600000000000001" thickBot="1" x14ac:dyDescent="0.35">
      <c r="A130" s="1">
        <v>44993</v>
      </c>
      <c r="B130" s="2">
        <v>633695.93000000005</v>
      </c>
      <c r="C130" s="3">
        <v>657676.24082399998</v>
      </c>
      <c r="D130" s="11">
        <f t="shared" ref="D130" si="58">SUM(B130/C130)</f>
        <v>0.96353781794830373</v>
      </c>
      <c r="E130" s="7"/>
    </row>
    <row r="131" spans="1:5" ht="18.600000000000001" thickBot="1" x14ac:dyDescent="0.35">
      <c r="A131" s="1">
        <v>44994</v>
      </c>
      <c r="B131" s="2">
        <v>633775.09</v>
      </c>
      <c r="C131" s="3">
        <v>657676.24082399998</v>
      </c>
      <c r="D131" s="11">
        <f t="shared" ref="D131" si="59">SUM(B131/C131)</f>
        <v>0.96365818112259249</v>
      </c>
      <c r="E131" s="7"/>
    </row>
    <row r="132" spans="1:5" ht="18.600000000000001" thickBot="1" x14ac:dyDescent="0.35">
      <c r="A132" s="1">
        <v>44995</v>
      </c>
      <c r="B132" s="2">
        <v>633854.28</v>
      </c>
      <c r="C132" s="3">
        <v>657676.24082399998</v>
      </c>
      <c r="D132" s="11">
        <f t="shared" ref="D132:D134" si="60">SUM(B132/C132)</f>
        <v>0.96377858991203103</v>
      </c>
      <c r="E132" s="7"/>
    </row>
    <row r="133" spans="1:5" ht="18.600000000000001" thickBot="1" x14ac:dyDescent="0.35">
      <c r="A133" s="1">
        <v>44996</v>
      </c>
      <c r="B133" s="2">
        <v>633933.49</v>
      </c>
      <c r="C133" s="3">
        <v>657676.24082399998</v>
      </c>
      <c r="D133" s="11">
        <f t="shared" si="60"/>
        <v>0.96389902911156899</v>
      </c>
      <c r="E133" s="7"/>
    </row>
    <row r="134" spans="1:5" ht="18.600000000000001" thickBot="1" x14ac:dyDescent="0.35">
      <c r="A134" s="1">
        <v>44997</v>
      </c>
      <c r="B134" s="2">
        <v>634012.73</v>
      </c>
      <c r="C134" s="3">
        <v>657676.24082399998</v>
      </c>
      <c r="D134" s="11">
        <f t="shared" si="60"/>
        <v>0.9640195139262564</v>
      </c>
      <c r="E134" s="7"/>
    </row>
    <row r="135" spans="1:5" ht="18.600000000000001" thickBot="1" x14ac:dyDescent="0.35">
      <c r="A135" s="1">
        <v>44998</v>
      </c>
      <c r="B135" s="2">
        <v>634066.52</v>
      </c>
      <c r="C135" s="3">
        <v>657676.24082399998</v>
      </c>
      <c r="D135" s="11">
        <f t="shared" ref="D135" si="61">SUM(B135/C135)</f>
        <v>0.96410130188917964</v>
      </c>
      <c r="E135" s="7"/>
    </row>
    <row r="136" spans="1:5" ht="18.600000000000001" thickBot="1" x14ac:dyDescent="0.35">
      <c r="A136" s="1">
        <v>44999</v>
      </c>
      <c r="B136" s="2">
        <v>634120.35</v>
      </c>
      <c r="C136" s="3">
        <v>657676.24082399998</v>
      </c>
      <c r="D136" s="11">
        <f t="shared" ref="D136" si="62">SUM(B136/C136)</f>
        <v>0.96418315067230209</v>
      </c>
      <c r="E136" s="7"/>
    </row>
    <row r="137" spans="1:5" ht="18.600000000000001" thickBot="1" x14ac:dyDescent="0.35">
      <c r="A137" s="1">
        <v>45000</v>
      </c>
      <c r="B137" s="2">
        <v>634174.19999999995</v>
      </c>
      <c r="C137" s="3">
        <v>657676.24082399998</v>
      </c>
      <c r="D137" s="11">
        <f t="shared" ref="D137" si="63">SUM(B137/C137)</f>
        <v>0.96426502986552409</v>
      </c>
      <c r="E137" s="7"/>
    </row>
    <row r="138" spans="1:5" ht="18.600000000000001" thickBot="1" x14ac:dyDescent="0.35">
      <c r="A138" s="1">
        <v>45001</v>
      </c>
      <c r="B138" s="2">
        <v>634253.96</v>
      </c>
      <c r="C138" s="3">
        <v>657676.24082399998</v>
      </c>
      <c r="D138" s="11">
        <f t="shared" ref="D138" si="64">SUM(B138/C138)</f>
        <v>0.96438630534280156</v>
      </c>
      <c r="E138" s="7"/>
    </row>
    <row r="139" spans="1:5" ht="18.600000000000001" thickBot="1" x14ac:dyDescent="0.35">
      <c r="A139" s="1">
        <v>45002</v>
      </c>
      <c r="B139" s="2">
        <v>634333.75</v>
      </c>
      <c r="C139" s="3">
        <v>657676.24082399998</v>
      </c>
      <c r="D139" s="11">
        <f t="shared" ref="D139:D141" si="65">SUM(B139/C139)</f>
        <v>0.96450762643522858</v>
      </c>
      <c r="E139" s="7"/>
    </row>
    <row r="140" spans="1:5" ht="18.600000000000001" thickBot="1" x14ac:dyDescent="0.35">
      <c r="A140" s="1">
        <v>45003</v>
      </c>
      <c r="B140" s="2">
        <v>634413.57999999996</v>
      </c>
      <c r="C140" s="3">
        <v>657676.24082399998</v>
      </c>
      <c r="D140" s="11">
        <f t="shared" si="65"/>
        <v>0.9646290083478547</v>
      </c>
      <c r="E140" s="7"/>
    </row>
    <row r="141" spans="1:5" ht="18.600000000000001" thickBot="1" x14ac:dyDescent="0.35">
      <c r="A141" s="1">
        <v>45004</v>
      </c>
      <c r="B141" s="2">
        <v>634493.43000000005</v>
      </c>
      <c r="C141" s="3">
        <v>657676.24082399998</v>
      </c>
      <c r="D141" s="11">
        <f t="shared" si="65"/>
        <v>0.96475042067058059</v>
      </c>
      <c r="E141" s="7"/>
    </row>
    <row r="142" spans="1:5" ht="18.600000000000001" thickBot="1" x14ac:dyDescent="0.35">
      <c r="A142" s="1">
        <v>45005</v>
      </c>
      <c r="B142" s="2">
        <v>634073.36</v>
      </c>
      <c r="C142" s="3">
        <v>657676.24082399998</v>
      </c>
      <c r="D142" s="11">
        <f t="shared" ref="D142" si="66">SUM(B142/C142)</f>
        <v>0.96411170214324904</v>
      </c>
      <c r="E142" s="7"/>
    </row>
    <row r="143" spans="1:5" ht="18.600000000000001" thickBot="1" x14ac:dyDescent="0.35">
      <c r="A143" s="1">
        <v>45006</v>
      </c>
      <c r="B143" s="2">
        <v>634208.56999999995</v>
      </c>
      <c r="C143" s="3">
        <v>657676.24082399998</v>
      </c>
      <c r="D143" s="11">
        <f t="shared" ref="D143" si="67">SUM(B143/C143)</f>
        <v>0.96431728962171803</v>
      </c>
      <c r="E143" s="7"/>
    </row>
    <row r="144" spans="1:5" ht="18.600000000000001" thickBot="1" x14ac:dyDescent="0.35">
      <c r="A144" s="1">
        <v>45007</v>
      </c>
      <c r="B144" s="2">
        <v>634343.84</v>
      </c>
      <c r="C144" s="3">
        <v>657676.24082399998</v>
      </c>
      <c r="D144" s="11">
        <f t="shared" ref="D144" si="68">SUM(B144/C144)</f>
        <v>0.9645229683304859</v>
      </c>
      <c r="E144" s="7"/>
    </row>
    <row r="145" spans="1:5" ht="18.600000000000001" thickBot="1" x14ac:dyDescent="0.35">
      <c r="A145" s="1">
        <v>45008</v>
      </c>
      <c r="B145" s="2">
        <v>634479.16</v>
      </c>
      <c r="C145" s="3">
        <v>657676.24082399998</v>
      </c>
      <c r="D145" s="11">
        <f t="shared" ref="D145" si="69">SUM(B145/C145)</f>
        <v>0.96472872306450297</v>
      </c>
      <c r="E145" s="7"/>
    </row>
    <row r="146" spans="1:5" ht="18.600000000000001" thickBot="1" x14ac:dyDescent="0.35">
      <c r="A146" s="1">
        <v>45009</v>
      </c>
      <c r="B146" s="2">
        <v>634614.53</v>
      </c>
      <c r="C146" s="3">
        <v>657676.24082399998</v>
      </c>
      <c r="D146" s="11">
        <f t="shared" ref="D146:D148" si="70">SUM(B146/C146)</f>
        <v>0.96493455382376891</v>
      </c>
      <c r="E146" s="7"/>
    </row>
    <row r="147" spans="1:5" ht="18.600000000000001" thickBot="1" x14ac:dyDescent="0.35">
      <c r="A147" s="1">
        <v>45010</v>
      </c>
      <c r="B147" s="2">
        <v>634749.94999999995</v>
      </c>
      <c r="C147" s="3">
        <v>657676.24082399998</v>
      </c>
      <c r="D147" s="11">
        <f t="shared" si="70"/>
        <v>0.96514046060828385</v>
      </c>
      <c r="E147" s="7"/>
    </row>
    <row r="148" spans="1:5" ht="18.600000000000001" thickBot="1" x14ac:dyDescent="0.35">
      <c r="A148" s="1">
        <v>45011</v>
      </c>
      <c r="B148" s="2">
        <v>634885.42000000004</v>
      </c>
      <c r="C148" s="3">
        <v>657676.24082399998</v>
      </c>
      <c r="D148" s="11">
        <f t="shared" si="70"/>
        <v>0.96534644341804809</v>
      </c>
      <c r="E148" s="7"/>
    </row>
    <row r="149" spans="1:5" ht="18.600000000000001" thickBot="1" x14ac:dyDescent="0.35">
      <c r="A149" s="1">
        <v>45012</v>
      </c>
      <c r="B149" s="2">
        <v>635020.94999999995</v>
      </c>
      <c r="C149" s="3">
        <v>657676.24082399998</v>
      </c>
      <c r="D149" s="11">
        <f t="shared" ref="D149" si="71">SUM(B149/C149)</f>
        <v>0.96555251745811088</v>
      </c>
      <c r="E149" s="7"/>
    </row>
    <row r="150" spans="1:5" ht="18.600000000000001" thickBot="1" x14ac:dyDescent="0.35">
      <c r="A150" s="1">
        <v>45013</v>
      </c>
      <c r="B150" s="2">
        <v>637556.26</v>
      </c>
      <c r="C150" s="3">
        <v>660161.86429599999</v>
      </c>
      <c r="D150" s="11">
        <f t="shared" ref="D150" si="72">SUM(B150/C150)</f>
        <v>0.96575748234093062</v>
      </c>
      <c r="E150" s="7"/>
    </row>
    <row r="151" spans="1:5" ht="18.600000000000001" thickBot="1" x14ac:dyDescent="0.35">
      <c r="A151" s="1">
        <v>45014</v>
      </c>
      <c r="B151" s="2">
        <v>639191.44999999995</v>
      </c>
      <c r="C151" s="3">
        <v>661715.04925899999</v>
      </c>
      <c r="D151" s="11">
        <f t="shared" ref="D151" si="73">SUM(B151/C151)</f>
        <v>0.96596178478300843</v>
      </c>
      <c r="E151" s="7"/>
    </row>
    <row r="152" spans="1:5" ht="18.600000000000001" thickBot="1" x14ac:dyDescent="0.35">
      <c r="A152" s="1">
        <v>45015</v>
      </c>
      <c r="B152" s="2">
        <v>646125.93000000005</v>
      </c>
      <c r="C152" s="3">
        <v>668754.66521899996</v>
      </c>
      <c r="D152" s="11">
        <f t="shared" ref="D152:D154" si="74">SUM(B152/C152)</f>
        <v>0.96616287497360553</v>
      </c>
      <c r="E152" s="7"/>
    </row>
    <row r="153" spans="1:5" ht="18.600000000000001" thickBot="1" x14ac:dyDescent="0.35">
      <c r="A153" s="1">
        <v>45016</v>
      </c>
      <c r="B153" s="2">
        <v>646260.46</v>
      </c>
      <c r="C153" s="3">
        <v>668754.66521899996</v>
      </c>
      <c r="D153" s="11">
        <f t="shared" si="74"/>
        <v>0.96636403992541309</v>
      </c>
      <c r="E153" s="7"/>
    </row>
    <row r="154" spans="1:5" ht="18.600000000000001" thickBot="1" x14ac:dyDescent="0.35">
      <c r="A154" s="1">
        <v>45017</v>
      </c>
      <c r="B154" s="2">
        <v>646395.05000000005</v>
      </c>
      <c r="C154" s="3">
        <v>668754.66521899996</v>
      </c>
      <c r="D154" s="11">
        <f t="shared" si="74"/>
        <v>0.96656529459622131</v>
      </c>
      <c r="E154" s="7"/>
    </row>
    <row r="155" spans="1:5" ht="18.600000000000001" thickBot="1" x14ac:dyDescent="0.35">
      <c r="A155" s="1">
        <v>45018</v>
      </c>
      <c r="B155" s="2">
        <v>646529.68999999994</v>
      </c>
      <c r="C155" s="3">
        <v>668754.66521899996</v>
      </c>
      <c r="D155" s="11">
        <f t="shared" ref="D155" si="75">SUM(B155/C155)</f>
        <v>0.96676662403286273</v>
      </c>
      <c r="E155" s="7"/>
    </row>
    <row r="156" spans="1:5" ht="18.600000000000001" thickBot="1" x14ac:dyDescent="0.35">
      <c r="A156" s="1">
        <v>45019</v>
      </c>
      <c r="B156" s="2">
        <v>646964.32999999996</v>
      </c>
      <c r="C156" s="3">
        <v>669064.97795900004</v>
      </c>
      <c r="D156" s="11">
        <f t="shared" ref="D156" si="76">SUM(B156/C156)</f>
        <v>0.96696786009272417</v>
      </c>
      <c r="E156" s="7"/>
    </row>
    <row r="157" spans="1:5" ht="18.600000000000001" thickBot="1" x14ac:dyDescent="0.35">
      <c r="A157" s="1">
        <v>45020</v>
      </c>
      <c r="B157" s="2">
        <v>647099.04</v>
      </c>
      <c r="C157" s="3">
        <v>669064.97795900004</v>
      </c>
      <c r="D157" s="11">
        <f t="shared" ref="D157" si="77">SUM(B157/C157)</f>
        <v>0.96716920077627189</v>
      </c>
      <c r="E157" s="7"/>
    </row>
    <row r="158" spans="1:5" ht="18.600000000000001" thickBot="1" x14ac:dyDescent="0.35">
      <c r="A158" s="1">
        <v>45021</v>
      </c>
      <c r="B158" s="2">
        <v>647233.80000000005</v>
      </c>
      <c r="C158" s="3">
        <v>669064.97795900004</v>
      </c>
      <c r="D158" s="11">
        <f t="shared" ref="D158" si="78">SUM(B158/C158)</f>
        <v>0.96737061619097664</v>
      </c>
      <c r="E158" s="7"/>
    </row>
    <row r="159" spans="1:5" ht="18.600000000000001" thickBot="1" x14ac:dyDescent="0.35">
      <c r="A159" s="1">
        <v>45022</v>
      </c>
      <c r="B159" s="2">
        <v>647368.61</v>
      </c>
      <c r="C159" s="3">
        <v>669064.97795900004</v>
      </c>
      <c r="D159" s="11">
        <f t="shared" ref="D159" si="79">SUM(B159/C159)</f>
        <v>0.96757210633683832</v>
      </c>
      <c r="E159" s="7"/>
    </row>
    <row r="160" spans="1:5" ht="18.600000000000001" thickBot="1" x14ac:dyDescent="0.35">
      <c r="A160" s="1">
        <v>45023</v>
      </c>
      <c r="B160" s="2">
        <v>647503.47</v>
      </c>
      <c r="C160" s="3">
        <v>669064.97795900004</v>
      </c>
      <c r="D160" s="11">
        <f t="shared" ref="D160:D162" si="80">SUM(B160/C160)</f>
        <v>0.96777367121385727</v>
      </c>
      <c r="E160" s="7"/>
    </row>
    <row r="161" spans="1:5" ht="18.600000000000001" thickBot="1" x14ac:dyDescent="0.35">
      <c r="A161" s="1">
        <v>45024</v>
      </c>
      <c r="B161" s="2">
        <v>647638.38</v>
      </c>
      <c r="C161" s="3">
        <v>669064.97795900004</v>
      </c>
      <c r="D161" s="11">
        <f t="shared" si="80"/>
        <v>0.96797531082203347</v>
      </c>
      <c r="E161" s="7"/>
    </row>
    <row r="162" spans="1:5" ht="18.600000000000001" thickBot="1" x14ac:dyDescent="0.35">
      <c r="A162" s="1">
        <v>45025</v>
      </c>
      <c r="B162" s="2">
        <v>647773.34</v>
      </c>
      <c r="C162" s="3">
        <v>669064.97795900004</v>
      </c>
      <c r="D162" s="11">
        <f t="shared" si="80"/>
        <v>0.96817702516136661</v>
      </c>
      <c r="E162" s="7"/>
    </row>
    <row r="163" spans="1:5" ht="18.600000000000001" thickBot="1" x14ac:dyDescent="0.35">
      <c r="A163" s="1">
        <v>45026</v>
      </c>
      <c r="B163" s="2">
        <v>648154.74</v>
      </c>
      <c r="C163" s="3">
        <v>669064.97795900004</v>
      </c>
      <c r="D163" s="11">
        <f t="shared" ref="D163" si="81">SUM(B163/C163)</f>
        <v>0.9687470744279767</v>
      </c>
      <c r="E163" s="7"/>
    </row>
    <row r="164" spans="1:5" ht="18.600000000000001" thickBot="1" x14ac:dyDescent="0.35">
      <c r="A164" s="1">
        <v>45027</v>
      </c>
      <c r="B164" s="2">
        <v>648280.93000000005</v>
      </c>
      <c r="C164" s="3">
        <v>669064.97795900004</v>
      </c>
      <c r="D164" s="11">
        <f t="shared" ref="D164" si="82">SUM(B164/C164)</f>
        <v>0.96893568092234883</v>
      </c>
      <c r="E164" s="7"/>
    </row>
    <row r="165" spans="1:5" ht="18.600000000000001" thickBot="1" x14ac:dyDescent="0.35">
      <c r="A165" s="1">
        <v>45028</v>
      </c>
      <c r="B165" s="2">
        <v>648361.37</v>
      </c>
      <c r="C165" s="3">
        <v>669064.97795900004</v>
      </c>
      <c r="D165" s="11">
        <f t="shared" ref="D165" si="83">SUM(B165/C165)</f>
        <v>0.96905590840794431</v>
      </c>
      <c r="E165" s="7"/>
    </row>
    <row r="166" spans="1:5" ht="18.600000000000001" thickBot="1" x14ac:dyDescent="0.35">
      <c r="A166" s="1">
        <v>45029</v>
      </c>
      <c r="B166" s="2">
        <v>648441.87</v>
      </c>
      <c r="C166" s="3">
        <v>669064.97795900004</v>
      </c>
      <c r="D166" s="11">
        <f t="shared" ref="D166" si="84">SUM(B166/C166)</f>
        <v>0.96917622557092831</v>
      </c>
      <c r="E166" s="7"/>
    </row>
    <row r="167" spans="1:5" ht="18.600000000000001" thickBot="1" x14ac:dyDescent="0.35">
      <c r="A167" s="1">
        <v>45030</v>
      </c>
      <c r="B167" s="2">
        <v>648522.41</v>
      </c>
      <c r="C167" s="3">
        <v>669064.97795900004</v>
      </c>
      <c r="D167" s="11">
        <f t="shared" ref="D167:D170" si="85">SUM(B167/C167)</f>
        <v>0.96929660251883809</v>
      </c>
      <c r="E167" s="7"/>
    </row>
    <row r="168" spans="1:5" ht="18.600000000000001" thickBot="1" x14ac:dyDescent="0.35">
      <c r="A168" s="1">
        <v>45031</v>
      </c>
      <c r="B168" s="2">
        <v>648603</v>
      </c>
      <c r="C168" s="3">
        <v>669064.97795900004</v>
      </c>
      <c r="D168" s="11">
        <f t="shared" si="85"/>
        <v>0.96941705419790491</v>
      </c>
      <c r="E168" s="7"/>
    </row>
    <row r="169" spans="1:5" ht="18.600000000000001" thickBot="1" x14ac:dyDescent="0.35">
      <c r="A169" s="1">
        <v>45032</v>
      </c>
      <c r="B169" s="2">
        <v>648683.64</v>
      </c>
      <c r="C169" s="3">
        <v>669064.97795900004</v>
      </c>
      <c r="D169" s="11">
        <f t="shared" si="85"/>
        <v>0.96953758060812889</v>
      </c>
      <c r="E169" s="7"/>
    </row>
    <row r="170" spans="1:5" ht="18.600000000000001" thickBot="1" x14ac:dyDescent="0.35">
      <c r="A170" s="1">
        <v>45033</v>
      </c>
      <c r="B170" s="2">
        <v>648764.31999999995</v>
      </c>
      <c r="C170" s="3">
        <v>669064.97795900004</v>
      </c>
      <c r="D170" s="11">
        <f t="shared" si="85"/>
        <v>0.96965816680327854</v>
      </c>
      <c r="E170" s="7"/>
    </row>
    <row r="171" spans="1:5" ht="18.600000000000001" thickBot="1" x14ac:dyDescent="0.35">
      <c r="A171" s="1">
        <v>45034</v>
      </c>
      <c r="B171" s="2">
        <v>648845.04</v>
      </c>
      <c r="C171" s="3">
        <v>669064.97795900004</v>
      </c>
      <c r="D171" s="11">
        <f t="shared" ref="D171" si="86">SUM(B171/C171)</f>
        <v>0.96977881278335409</v>
      </c>
      <c r="E171" s="7"/>
    </row>
    <row r="172" spans="1:5" ht="18.600000000000001" thickBot="1" x14ac:dyDescent="0.35">
      <c r="A172" s="1">
        <v>45035</v>
      </c>
      <c r="B172" s="2">
        <v>648925.80000000005</v>
      </c>
      <c r="C172" s="3">
        <v>669064.97795900004</v>
      </c>
      <c r="D172" s="11">
        <f t="shared" ref="D172:D173" si="87">SUM(B172/C172)</f>
        <v>0.96989951854835521</v>
      </c>
      <c r="E172" s="7"/>
    </row>
    <row r="173" spans="1:5" ht="18.600000000000001" thickBot="1" x14ac:dyDescent="0.35">
      <c r="A173" s="1">
        <v>45036</v>
      </c>
      <c r="B173" s="2">
        <v>648966.78</v>
      </c>
      <c r="C173" s="3">
        <v>669064.97795900004</v>
      </c>
      <c r="D173" s="11">
        <f t="shared" si="87"/>
        <v>0.96996076820474142</v>
      </c>
      <c r="E173" s="7"/>
    </row>
    <row r="174" spans="1:5" ht="18.600000000000001" thickBot="1" x14ac:dyDescent="0.35">
      <c r="A174" s="1">
        <v>45037</v>
      </c>
      <c r="B174" s="2">
        <v>649049.64</v>
      </c>
      <c r="C174" s="3">
        <v>669064.97795900004</v>
      </c>
      <c r="D174" s="11">
        <f t="shared" ref="D174:D176" si="88">SUM(B174/C174)</f>
        <v>0.97008461267834201</v>
      </c>
      <c r="E174" s="7"/>
    </row>
    <row r="175" spans="1:5" ht="18.600000000000001" thickBot="1" x14ac:dyDescent="0.35">
      <c r="A175" s="1">
        <v>45038</v>
      </c>
      <c r="B175" s="2">
        <v>649132.54</v>
      </c>
      <c r="C175" s="3">
        <v>669064.97795900004</v>
      </c>
      <c r="D175" s="11">
        <f t="shared" si="88"/>
        <v>0.97020851693686849</v>
      </c>
      <c r="E175" s="7"/>
    </row>
    <row r="176" spans="1:5" ht="18.600000000000001" thickBot="1" x14ac:dyDescent="0.35">
      <c r="A176" s="1">
        <v>45039</v>
      </c>
      <c r="B176" s="2">
        <v>649715.41</v>
      </c>
      <c r="C176" s="3">
        <v>669580.33109300002</v>
      </c>
      <c r="D176" s="11">
        <f t="shared" si="88"/>
        <v>0.97033228102657498</v>
      </c>
      <c r="E176" s="7"/>
    </row>
    <row r="177" spans="1:5" ht="18.600000000000001" thickBot="1" x14ac:dyDescent="0.35">
      <c r="A177" s="1">
        <v>45040</v>
      </c>
      <c r="B177" s="2">
        <v>649798.31999999995</v>
      </c>
      <c r="C177" s="3">
        <v>669580.33109300002</v>
      </c>
      <c r="D177" s="11">
        <f t="shared" ref="D177" si="89">SUM(B177/C177)</f>
        <v>0.97045610485494904</v>
      </c>
      <c r="E177" s="7"/>
    </row>
    <row r="178" spans="1:5" ht="18.600000000000001" thickBot="1" x14ac:dyDescent="0.35">
      <c r="A178" s="1">
        <v>45041</v>
      </c>
      <c r="B178" s="2">
        <v>655612.41</v>
      </c>
      <c r="C178" s="3">
        <v>669580.33109300002</v>
      </c>
      <c r="D178" s="11">
        <f t="shared" ref="D178" si="90">SUM(B178/C178)</f>
        <v>0.97913929002335054</v>
      </c>
      <c r="E178" s="7"/>
    </row>
    <row r="179" spans="1:5" ht="18.600000000000001" thickBot="1" x14ac:dyDescent="0.35">
      <c r="A179" s="1">
        <v>45042</v>
      </c>
      <c r="B179" s="2">
        <v>658107.17000000004</v>
      </c>
      <c r="C179" s="3">
        <v>672031.46345399995</v>
      </c>
      <c r="D179" s="11">
        <f t="shared" ref="D179" si="91">SUM(B179/C179)</f>
        <v>0.97928029532659966</v>
      </c>
      <c r="E179" s="7"/>
    </row>
    <row r="180" spans="1:5" ht="18.600000000000001" thickBot="1" x14ac:dyDescent="0.35">
      <c r="A180" s="1">
        <v>45043</v>
      </c>
      <c r="B180" s="2">
        <v>658184.31999999995</v>
      </c>
      <c r="C180" s="3">
        <v>672031.46345399995</v>
      </c>
      <c r="D180" s="11">
        <f t="shared" ref="D180" si="92">SUM(B180/C180)</f>
        <v>0.9793950964991569</v>
      </c>
      <c r="E180" s="7"/>
    </row>
    <row r="181" spans="1:5" ht="18.600000000000001" thickBot="1" x14ac:dyDescent="0.35">
      <c r="A181" s="1">
        <v>45044</v>
      </c>
      <c r="B181" s="2">
        <v>658278.39</v>
      </c>
      <c r="C181" s="3">
        <v>672031.46345399995</v>
      </c>
      <c r="D181" s="11">
        <f t="shared" ref="D181:D183" si="93">SUM(B181/C181)</f>
        <v>0.97953507506432203</v>
      </c>
      <c r="E181" s="7"/>
    </row>
    <row r="182" spans="1:5" ht="18.600000000000001" thickBot="1" x14ac:dyDescent="0.35">
      <c r="A182" s="1">
        <v>45045</v>
      </c>
      <c r="B182" s="2">
        <v>658355.57999999996</v>
      </c>
      <c r="C182" s="3">
        <v>672031.46345399995</v>
      </c>
      <c r="D182" s="11">
        <f t="shared" si="93"/>
        <v>0.97964993575790205</v>
      </c>
      <c r="E182" s="7"/>
    </row>
    <row r="183" spans="1:5" ht="18.600000000000001" thickBot="1" x14ac:dyDescent="0.35">
      <c r="A183" s="1">
        <v>45046</v>
      </c>
      <c r="B183" s="2">
        <v>658432.80000000005</v>
      </c>
      <c r="C183" s="3">
        <v>672031.46345399995</v>
      </c>
      <c r="D183" s="11">
        <f t="shared" si="93"/>
        <v>0.97976484109224937</v>
      </c>
      <c r="E183" s="7"/>
    </row>
    <row r="184" spans="1:5" ht="18.600000000000001" thickBot="1" x14ac:dyDescent="0.35">
      <c r="A184" s="1">
        <v>45047</v>
      </c>
      <c r="B184" s="2">
        <v>658510.05000000005</v>
      </c>
      <c r="C184" s="3">
        <v>672031.46345399995</v>
      </c>
      <c r="D184" s="11">
        <f t="shared" ref="D184" si="94">SUM(B184/C184)</f>
        <v>0.97987979106736356</v>
      </c>
      <c r="E184" s="7"/>
    </row>
    <row r="185" spans="1:5" ht="18.600000000000001" thickBot="1" x14ac:dyDescent="0.35">
      <c r="A185" s="1">
        <v>45048</v>
      </c>
      <c r="B185" s="2">
        <v>658587.31999999995</v>
      </c>
      <c r="C185" s="3">
        <v>672031.46345399995</v>
      </c>
      <c r="D185" s="11">
        <f t="shared" ref="D185" si="95">SUM(B185/C185)</f>
        <v>0.97999477080298902</v>
      </c>
      <c r="E185" s="7"/>
    </row>
    <row r="186" spans="1:5" ht="18.600000000000001" thickBot="1" x14ac:dyDescent="0.35">
      <c r="A186" s="1">
        <v>45049</v>
      </c>
      <c r="B186" s="2">
        <v>658664.61</v>
      </c>
      <c r="C186" s="3">
        <v>672031.46345399995</v>
      </c>
      <c r="D186" s="11">
        <f t="shared" ref="D186" si="96">SUM(B186/C186)</f>
        <v>0.98010978029912599</v>
      </c>
      <c r="E186" s="7"/>
    </row>
    <row r="187" spans="1:5" ht="18.600000000000001" thickBot="1" x14ac:dyDescent="0.35">
      <c r="A187" s="1">
        <v>45050</v>
      </c>
      <c r="B187" s="2">
        <v>658741.93000000005</v>
      </c>
      <c r="C187" s="3">
        <v>672031.46345399995</v>
      </c>
      <c r="D187" s="11">
        <f t="shared" ref="D187" si="97">SUM(B187/C187)</f>
        <v>0.98022483443603003</v>
      </c>
      <c r="E187" s="7"/>
    </row>
    <row r="188" spans="1:5" ht="18.600000000000001" thickBot="1" x14ac:dyDescent="0.35">
      <c r="A188" s="1">
        <v>45051</v>
      </c>
      <c r="B188" s="2">
        <v>658819.28</v>
      </c>
      <c r="C188" s="3">
        <v>672031.46345399995</v>
      </c>
      <c r="D188" s="11">
        <f t="shared" ref="D188:D190" si="98">SUM(B188/C188)</f>
        <v>0.98033993321370094</v>
      </c>
      <c r="E188" s="7"/>
    </row>
    <row r="189" spans="1:5" ht="18.600000000000001" thickBot="1" x14ac:dyDescent="0.35">
      <c r="A189" s="1">
        <v>45052</v>
      </c>
      <c r="B189" s="2">
        <v>658896.66</v>
      </c>
      <c r="C189" s="3">
        <v>672031.46345399995</v>
      </c>
      <c r="D189" s="11">
        <f t="shared" si="98"/>
        <v>0.98045507663213893</v>
      </c>
      <c r="E189" s="7"/>
    </row>
    <row r="190" spans="1:5" ht="18.600000000000001" thickBot="1" x14ac:dyDescent="0.35">
      <c r="A190" s="1">
        <v>45053</v>
      </c>
      <c r="B190" s="2">
        <v>658974.06000000006</v>
      </c>
      <c r="C190" s="3">
        <v>672031.46345399995</v>
      </c>
      <c r="D190" s="11">
        <f t="shared" si="98"/>
        <v>0.98057024981108842</v>
      </c>
      <c r="E190" s="7"/>
    </row>
    <row r="191" spans="1:5" ht="18.600000000000001" thickBot="1" x14ac:dyDescent="0.35">
      <c r="A191" s="1">
        <v>45054</v>
      </c>
      <c r="B191" s="2">
        <v>659051.49</v>
      </c>
      <c r="C191" s="3">
        <v>672031.46345399995</v>
      </c>
      <c r="D191" s="11">
        <f t="shared" ref="D191" si="99">SUM(B191/C191)</f>
        <v>0.98068546763080466</v>
      </c>
      <c r="E191" s="7"/>
    </row>
    <row r="192" spans="1:5" ht="18.600000000000001" thickBot="1" x14ac:dyDescent="0.35">
      <c r="A192" s="1">
        <v>45055</v>
      </c>
      <c r="B192" s="2">
        <v>659128.94999999995</v>
      </c>
      <c r="C192" s="3">
        <v>672031.46345399995</v>
      </c>
      <c r="D192" s="11">
        <f t="shared" ref="D192" si="100">SUM(B192/C192)</f>
        <v>0.9808007300912881</v>
      </c>
      <c r="E192" s="7"/>
    </row>
    <row r="193" spans="1:5" ht="18.600000000000001" thickBot="1" x14ac:dyDescent="0.35">
      <c r="A193" s="1">
        <v>45056</v>
      </c>
      <c r="B193" s="2">
        <v>659206.43000000005</v>
      </c>
      <c r="C193" s="3">
        <v>672031.46345399995</v>
      </c>
      <c r="D193" s="11">
        <f t="shared" ref="D193" si="101">SUM(B193/C193)</f>
        <v>0.98091602231228303</v>
      </c>
      <c r="E193" s="7"/>
    </row>
    <row r="194" spans="1:5" ht="18.600000000000001" thickBot="1" x14ac:dyDescent="0.35">
      <c r="A194" s="1">
        <v>45057</v>
      </c>
      <c r="B194" s="2">
        <v>659283.93000000005</v>
      </c>
      <c r="C194" s="3">
        <v>672031.46345399995</v>
      </c>
      <c r="D194" s="11">
        <f t="shared" ref="D194" si="102">SUM(B194/C194)</f>
        <v>0.98103134429378924</v>
      </c>
      <c r="E194" s="7"/>
    </row>
    <row r="195" spans="1:5" ht="18.600000000000001" thickBot="1" x14ac:dyDescent="0.35">
      <c r="A195" s="1">
        <v>45058</v>
      </c>
      <c r="B195" s="2">
        <v>661575.03</v>
      </c>
      <c r="C195" s="3">
        <v>672031.46345399995</v>
      </c>
      <c r="D195" s="11">
        <f t="shared" ref="D195:D197" si="103">SUM(B195/C195)</f>
        <v>0.98444055967222488</v>
      </c>
      <c r="E195" s="7"/>
    </row>
    <row r="196" spans="1:5" ht="18.600000000000001" thickBot="1" x14ac:dyDescent="0.35">
      <c r="A196" s="1">
        <v>45059</v>
      </c>
      <c r="B196" s="2">
        <v>661625.06999999995</v>
      </c>
      <c r="C196" s="3">
        <v>672031.46345399995</v>
      </c>
      <c r="D196" s="11">
        <f t="shared" si="103"/>
        <v>0.98451502047163852</v>
      </c>
      <c r="E196" s="7"/>
    </row>
    <row r="197" spans="1:5" ht="18.600000000000001" thickBot="1" x14ac:dyDescent="0.35">
      <c r="A197" s="1">
        <v>45060</v>
      </c>
      <c r="B197" s="2">
        <v>661675.15</v>
      </c>
      <c r="C197" s="3">
        <v>672031.46345399995</v>
      </c>
      <c r="D197" s="11">
        <f t="shared" si="103"/>
        <v>0.98458954079207517</v>
      </c>
      <c r="E197" s="7"/>
    </row>
    <row r="198" spans="1:5" ht="18.600000000000001" thickBot="1" x14ac:dyDescent="0.35">
      <c r="A198" s="1">
        <v>45061</v>
      </c>
      <c r="B198" s="2">
        <v>661199.43999999994</v>
      </c>
      <c r="C198" s="3">
        <v>672031.46345399995</v>
      </c>
      <c r="D198" s="11">
        <f t="shared" ref="D198" si="104">SUM(B198/C198)</f>
        <v>0.98388167214920663</v>
      </c>
      <c r="E198" s="7"/>
    </row>
    <row r="199" spans="1:5" ht="18.600000000000001" thickBot="1" x14ac:dyDescent="0.35">
      <c r="A199" s="1">
        <v>45062</v>
      </c>
      <c r="B199" s="2">
        <v>661249.96</v>
      </c>
      <c r="C199" s="3">
        <v>672031.46345399995</v>
      </c>
      <c r="D199" s="11">
        <f t="shared" ref="D199" si="105">SUM(B199/C199)</f>
        <v>0.98395684720089305</v>
      </c>
      <c r="E199" s="7"/>
    </row>
    <row r="200" spans="1:5" ht="18.600000000000001" thickBot="1" x14ac:dyDescent="0.35">
      <c r="A200" s="1">
        <v>45063</v>
      </c>
      <c r="B200" s="2">
        <v>660799.42000000004</v>
      </c>
      <c r="C200" s="3">
        <v>672031.46345399995</v>
      </c>
      <c r="D200" s="11">
        <f t="shared" ref="D200" si="106">SUM(B200/C200)</f>
        <v>0.98328643216156686</v>
      </c>
      <c r="E200" s="7"/>
    </row>
    <row r="201" spans="1:5" ht="18.600000000000001" thickBot="1" x14ac:dyDescent="0.35">
      <c r="A201" s="1">
        <v>45064</v>
      </c>
      <c r="B201" s="2">
        <v>660902.01</v>
      </c>
      <c r="C201" s="3">
        <v>672031.46345399995</v>
      </c>
      <c r="D201" s="11">
        <f t="shared" ref="D201" si="107">SUM(B201/C201)</f>
        <v>0.98343908870456964</v>
      </c>
      <c r="E201" s="7"/>
    </row>
    <row r="202" spans="1:5" ht="18.600000000000001" thickBot="1" x14ac:dyDescent="0.35">
      <c r="A202" s="1">
        <v>45065</v>
      </c>
      <c r="B202" s="2">
        <v>660981.96</v>
      </c>
      <c r="C202" s="3">
        <v>672031.46345399995</v>
      </c>
      <c r="D202" s="11">
        <f t="shared" ref="D202:D204" si="108">SUM(B202/C202)</f>
        <v>0.98355805634871685</v>
      </c>
      <c r="E202" s="7"/>
    </row>
    <row r="203" spans="1:5" ht="18.600000000000001" thickBot="1" x14ac:dyDescent="0.35">
      <c r="A203" s="1">
        <v>45066</v>
      </c>
      <c r="B203" s="2">
        <v>661061.93000000005</v>
      </c>
      <c r="C203" s="3">
        <v>672031.46345399995</v>
      </c>
      <c r="D203" s="11">
        <f t="shared" si="108"/>
        <v>0.98367705375337566</v>
      </c>
      <c r="E203" s="7"/>
    </row>
    <row r="204" spans="1:5" ht="18.600000000000001" thickBot="1" x14ac:dyDescent="0.35">
      <c r="A204" s="1">
        <v>45067</v>
      </c>
      <c r="B204" s="2">
        <v>661141.93000000005</v>
      </c>
      <c r="C204" s="3">
        <v>672031.46345399995</v>
      </c>
      <c r="D204" s="11">
        <f t="shared" si="108"/>
        <v>0.98379609579880145</v>
      </c>
      <c r="E204" s="7"/>
    </row>
    <row r="205" spans="1:5" ht="18.600000000000001" thickBot="1" x14ac:dyDescent="0.35">
      <c r="A205" s="1">
        <v>45068</v>
      </c>
      <c r="B205" s="2">
        <v>661221.94999999995</v>
      </c>
      <c r="C205" s="3">
        <v>672031.46345399995</v>
      </c>
      <c r="D205" s="11">
        <f t="shared" ref="D205" si="109">SUM(B205/C205)</f>
        <v>0.98391516760473829</v>
      </c>
      <c r="E205" s="7"/>
    </row>
    <row r="206" spans="1:5" ht="18.600000000000001" thickBot="1" x14ac:dyDescent="0.35">
      <c r="A206" s="1">
        <v>45069</v>
      </c>
      <c r="B206" s="2">
        <v>661302.02</v>
      </c>
      <c r="C206" s="3">
        <v>672031.46345399995</v>
      </c>
      <c r="D206" s="11">
        <f t="shared" ref="D206" si="110">SUM(B206/C206)</f>
        <v>0.98403431381195394</v>
      </c>
      <c r="E206" s="7"/>
    </row>
    <row r="207" spans="1:5" ht="18.600000000000001" thickBot="1" x14ac:dyDescent="0.35">
      <c r="A207" s="1">
        <v>45070</v>
      </c>
      <c r="B207" s="2">
        <v>661897.55000000005</v>
      </c>
      <c r="C207" s="3">
        <v>672031.46345399995</v>
      </c>
      <c r="D207" s="11">
        <f t="shared" ref="D207" si="111">SUM(B207/C207)</f>
        <v>0.98492047767835866</v>
      </c>
      <c r="E207" s="7"/>
    </row>
    <row r="208" spans="1:5" ht="18.600000000000001" thickBot="1" x14ac:dyDescent="0.35">
      <c r="A208" s="1">
        <v>45071</v>
      </c>
      <c r="B208" s="2">
        <v>662719.47</v>
      </c>
      <c r="C208" s="3">
        <v>672234.52553300001</v>
      </c>
      <c r="D208" s="11">
        <f t="shared" ref="D208" si="112">SUM(B208/C208)</f>
        <v>0.9858456309939515</v>
      </c>
      <c r="E208" s="7"/>
    </row>
    <row r="209" spans="1:5" ht="18.600000000000001" thickBot="1" x14ac:dyDescent="0.35">
      <c r="A209" s="1">
        <v>45072</v>
      </c>
      <c r="B209" s="2">
        <v>663624.31000000006</v>
      </c>
      <c r="C209" s="3">
        <v>672741.70432899997</v>
      </c>
      <c r="D209" s="11">
        <f t="shared" ref="D209:D211" si="113">SUM(B209/C209)</f>
        <v>0.98644740727335511</v>
      </c>
      <c r="E209" s="7"/>
    </row>
    <row r="210" spans="1:5" ht="18.600000000000001" thickBot="1" x14ac:dyDescent="0.35">
      <c r="A210" s="1">
        <v>45073</v>
      </c>
      <c r="B210" s="2">
        <v>664203.42000000004</v>
      </c>
      <c r="C210" s="3">
        <v>673248.57372300001</v>
      </c>
      <c r="D210" s="11">
        <f t="shared" si="113"/>
        <v>0.98656491216463904</v>
      </c>
      <c r="E210" s="7"/>
    </row>
    <row r="211" spans="1:5" ht="18.600000000000001" thickBot="1" x14ac:dyDescent="0.35">
      <c r="A211" s="1">
        <v>45074</v>
      </c>
      <c r="B211" s="2">
        <v>664282.55000000005</v>
      </c>
      <c r="C211" s="3">
        <v>673248.57372300001</v>
      </c>
      <c r="D211" s="11">
        <f t="shared" si="113"/>
        <v>0.98668244676194605</v>
      </c>
      <c r="E211" s="7"/>
    </row>
    <row r="212" spans="1:5" ht="18.600000000000001" thickBot="1" x14ac:dyDescent="0.35">
      <c r="A212" s="1">
        <v>45075</v>
      </c>
      <c r="B212" s="2">
        <v>664580.96</v>
      </c>
      <c r="C212" s="3">
        <v>673248.57372300001</v>
      </c>
      <c r="D212" s="11">
        <f t="shared" ref="D212" si="114">SUM(B212/C212)</f>
        <v>0.98712568572545356</v>
      </c>
      <c r="E212" s="7"/>
    </row>
    <row r="213" spans="1:5" ht="18.600000000000001" thickBot="1" x14ac:dyDescent="0.35">
      <c r="A213" s="1">
        <v>45076</v>
      </c>
      <c r="B213" s="2">
        <v>665369.87</v>
      </c>
      <c r="C213" s="3">
        <v>673856.39905699994</v>
      </c>
      <c r="D213" s="11">
        <f t="shared" ref="D213" si="115">SUM(B213/C213)</f>
        <v>0.987406027354083</v>
      </c>
      <c r="E213" s="7"/>
    </row>
    <row r="214" spans="1:5" ht="18.600000000000001" thickBot="1" x14ac:dyDescent="0.35">
      <c r="A214" s="1">
        <v>45077</v>
      </c>
      <c r="B214" s="2">
        <v>665666.64</v>
      </c>
      <c r="C214" s="3">
        <v>673856.39905699994</v>
      </c>
      <c r="D214" s="11">
        <f t="shared" ref="D214" si="116">SUM(B214/C214)</f>
        <v>0.98784643275858064</v>
      </c>
      <c r="E214" s="7"/>
    </row>
    <row r="215" spans="1:5" ht="18.600000000000001" thickBot="1" x14ac:dyDescent="0.35">
      <c r="A215" s="1">
        <v>45078</v>
      </c>
      <c r="B215" s="2">
        <v>666045.4</v>
      </c>
      <c r="C215" s="3">
        <v>674160.09011800005</v>
      </c>
      <c r="D215" s="11">
        <f t="shared" ref="D215" si="117">SUM(B215/C215)</f>
        <v>0.98796325941427399</v>
      </c>
      <c r="E215" s="7"/>
    </row>
    <row r="216" spans="1:5" ht="18.600000000000001" thickBot="1" x14ac:dyDescent="0.35">
      <c r="A216" s="1">
        <v>45079</v>
      </c>
      <c r="B216" s="2">
        <v>666675.36</v>
      </c>
      <c r="C216" s="3">
        <v>674160.09011800005</v>
      </c>
      <c r="D216" s="11">
        <f t="shared" ref="D216:D219" si="118">SUM(B216/C216)</f>
        <v>0.9888976962182825</v>
      </c>
      <c r="E216" s="7"/>
    </row>
    <row r="217" spans="1:5" ht="18.600000000000001" thickBot="1" x14ac:dyDescent="0.35">
      <c r="A217" s="1">
        <v>45080</v>
      </c>
      <c r="B217" s="2">
        <v>666753.79</v>
      </c>
      <c r="C217" s="3">
        <v>674160.09011800005</v>
      </c>
      <c r="D217" s="11">
        <f t="shared" si="118"/>
        <v>0.98901403357071516</v>
      </c>
      <c r="E217" s="7"/>
    </row>
    <row r="218" spans="1:5" ht="18.600000000000001" thickBot="1" x14ac:dyDescent="0.35">
      <c r="A218" s="1">
        <v>45081</v>
      </c>
      <c r="B218" s="2">
        <v>666832.26</v>
      </c>
      <c r="C218" s="3">
        <v>674160.09011800005</v>
      </c>
      <c r="D218" s="11">
        <f t="shared" si="118"/>
        <v>0.9891304302562357</v>
      </c>
      <c r="E218" s="7"/>
    </row>
    <row r="219" spans="1:5" ht="18.600000000000001" thickBot="1" x14ac:dyDescent="0.35">
      <c r="A219" s="1">
        <v>45082</v>
      </c>
      <c r="B219" s="2">
        <v>666910.76</v>
      </c>
      <c r="C219" s="3">
        <v>674160.09011800005</v>
      </c>
      <c r="D219" s="11">
        <f t="shared" si="118"/>
        <v>0.98924687144157231</v>
      </c>
      <c r="E219" s="7"/>
    </row>
  </sheetData>
  <mergeCells count="1">
    <mergeCell ref="A1:D1"/>
  </mergeCells>
  <pageMargins left="0.7" right="0.7" top="0.75" bottom="0.75" header="0.3" footer="0.3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Nataliya</dc:creator>
  <cp:lastModifiedBy>User</cp:lastModifiedBy>
  <dcterms:created xsi:type="dcterms:W3CDTF">2021-04-21T15:37:36Z</dcterms:created>
  <dcterms:modified xsi:type="dcterms:W3CDTF">2023-06-06T09:15:54Z</dcterms:modified>
</cp:coreProperties>
</file>